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9420" windowHeight="10420" tabRatio="959"/>
  </bookViews>
  <sheets>
    <sheet name="АРХИВ 2024" sheetId="33" r:id="rId1"/>
    <sheet name="СТАТИСТИКА 2024 периферийный" sheetId="24" r:id="rId2"/>
    <sheet name="СТАТИСТИКА 2024 инстинктив М" sheetId="34" r:id="rId3"/>
    <sheet name="СТАТИСТИКА 2024 инстинктив Ж" sheetId="35" r:id="rId4"/>
    <sheet name="СТАТИСТИКА 2024 олимпик баребоу" sheetId="36" r:id="rId5"/>
    <sheet name="СТАТИСТИКА 2024 компаунд" sheetId="37" r:id="rId6"/>
    <sheet name="СТАТИСТИКА 2024 арбалет" sheetId="38" r:id="rId7"/>
    <sheet name="Лист1" sheetId="39" r:id="rId8"/>
    <sheet name="Лист2" sheetId="40" r:id="rId9"/>
  </sheets>
  <calcPr calcId="144525"/>
</workbook>
</file>

<file path=xl/calcChain.xml><?xml version="1.0" encoding="utf-8"?>
<calcChain xmlns="http://schemas.openxmlformats.org/spreadsheetml/2006/main">
  <c r="T22" i="36" l="1"/>
  <c r="T45" i="35"/>
  <c r="T39" i="35"/>
  <c r="T37" i="34"/>
  <c r="T52" i="24" l="1"/>
  <c r="T37" i="24"/>
  <c r="T21" i="36"/>
  <c r="T23" i="38" l="1"/>
  <c r="T17" i="38"/>
  <c r="T38" i="37"/>
  <c r="T37" i="37"/>
  <c r="T36" i="37"/>
  <c r="T35" i="37"/>
  <c r="T20" i="36"/>
  <c r="T19" i="36"/>
  <c r="T18" i="36"/>
  <c r="T38" i="35"/>
  <c r="T37" i="35"/>
  <c r="T51" i="24"/>
  <c r="T16" i="38" l="1"/>
  <c r="T34" i="37"/>
  <c r="T46" i="34"/>
  <c r="T50" i="24"/>
  <c r="T49" i="24"/>
  <c r="T22" i="38" l="1"/>
  <c r="T12" i="38"/>
  <c r="T21" i="38"/>
  <c r="T25" i="36"/>
  <c r="T24" i="36"/>
  <c r="T17" i="36"/>
  <c r="T16" i="36"/>
  <c r="T16" i="35"/>
  <c r="T26" i="34"/>
  <c r="T25" i="37" l="1"/>
  <c r="T26" i="24"/>
  <c r="T48" i="24"/>
  <c r="T17" i="24"/>
  <c r="T11" i="38" l="1"/>
  <c r="T33" i="37"/>
  <c r="T32" i="37"/>
  <c r="T31" i="37"/>
  <c r="T15" i="36"/>
  <c r="T24" i="35"/>
  <c r="T27" i="34"/>
  <c r="T36" i="34" l="1"/>
  <c r="T15" i="38" l="1"/>
  <c r="T30" i="37"/>
  <c r="T7" i="36"/>
  <c r="T14" i="36"/>
  <c r="T11" i="36"/>
  <c r="T25" i="34"/>
  <c r="T6" i="24"/>
  <c r="T7" i="24"/>
  <c r="T47" i="24"/>
  <c r="T24" i="24"/>
  <c r="T23" i="24"/>
  <c r="T14" i="38" l="1"/>
  <c r="T6" i="34" l="1"/>
  <c r="T5" i="34"/>
  <c r="T46" i="24"/>
  <c r="T13" i="38" l="1"/>
  <c r="T20" i="37" l="1"/>
  <c r="T35" i="35" l="1"/>
  <c r="T27" i="24" l="1"/>
  <c r="T10" i="24"/>
  <c r="T29" i="37" l="1"/>
  <c r="T12" i="36"/>
  <c r="T44" i="35"/>
  <c r="T36" i="35"/>
  <c r="T34" i="35"/>
  <c r="T38" i="24"/>
  <c r="T5" i="24"/>
  <c r="T9" i="24"/>
  <c r="T12" i="24"/>
  <c r="T13" i="24"/>
  <c r="T14" i="24"/>
  <c r="T15" i="24"/>
  <c r="T16" i="24"/>
  <c r="T8" i="24"/>
  <c r="T18" i="24"/>
  <c r="T19" i="24"/>
  <c r="T20" i="24"/>
  <c r="T21" i="24"/>
  <c r="T28" i="24"/>
  <c r="T22" i="24"/>
  <c r="T29" i="24"/>
  <c r="T30" i="24"/>
  <c r="T31" i="24"/>
  <c r="T32" i="24"/>
  <c r="T33" i="24"/>
  <c r="T34" i="24"/>
  <c r="T25" i="24"/>
  <c r="T11" i="24"/>
  <c r="T35" i="24"/>
  <c r="T36" i="24"/>
  <c r="T39" i="24"/>
  <c r="T40" i="24"/>
  <c r="T41" i="24"/>
  <c r="T42" i="24"/>
  <c r="T43" i="24"/>
  <c r="T44" i="24"/>
  <c r="T45" i="24"/>
  <c r="T17" i="34" l="1"/>
  <c r="T35" i="34"/>
  <c r="T34" i="34"/>
  <c r="T24" i="34" l="1"/>
  <c r="T33" i="35" l="1"/>
  <c r="T23" i="35"/>
  <c r="T10" i="36" l="1"/>
  <c r="T23" i="36"/>
  <c r="T6" i="36"/>
  <c r="T5" i="36"/>
  <c r="T13" i="36" l="1"/>
  <c r="T9" i="36"/>
  <c r="T22" i="35"/>
  <c r="T42" i="35"/>
  <c r="T11" i="35"/>
  <c r="T33" i="34"/>
  <c r="T44" i="34"/>
  <c r="T16" i="34"/>
  <c r="T21" i="34"/>
  <c r="T32" i="34"/>
  <c r="T42" i="34"/>
  <c r="T28" i="37" l="1"/>
  <c r="T18" i="37"/>
  <c r="T22" i="37"/>
  <c r="T21" i="35" l="1"/>
  <c r="T41" i="35"/>
  <c r="T40" i="35"/>
  <c r="T20" i="35"/>
  <c r="T32" i="35"/>
  <c r="T31" i="35"/>
  <c r="T6" i="35"/>
  <c r="T8" i="35"/>
  <c r="T43" i="35" l="1"/>
  <c r="T13" i="34"/>
  <c r="T30" i="34"/>
  <c r="T7" i="34"/>
  <c r="T30" i="35" l="1"/>
  <c r="T29" i="35"/>
  <c r="T8" i="34"/>
  <c r="T8" i="38" l="1"/>
  <c r="T20" i="34"/>
  <c r="T43" i="34"/>
  <c r="T31" i="34"/>
  <c r="T23" i="34"/>
  <c r="T7" i="38" l="1"/>
  <c r="T40" i="37"/>
  <c r="T39" i="34" l="1"/>
  <c r="T12" i="34" l="1"/>
  <c r="T21" i="37" l="1"/>
  <c r="T8" i="37"/>
  <c r="T19" i="37"/>
  <c r="T16" i="37"/>
  <c r="T19" i="35"/>
  <c r="T15" i="35"/>
  <c r="T5" i="35"/>
  <c r="T13" i="35" l="1"/>
  <c r="T17" i="35"/>
  <c r="T20" i="38" l="1"/>
  <c r="T14" i="37"/>
  <c r="T39" i="37"/>
  <c r="T7" i="37"/>
  <c r="T17" i="37"/>
  <c r="T11" i="37" l="1"/>
  <c r="T27" i="35" l="1"/>
  <c r="T29" i="34"/>
  <c r="T40" i="34"/>
  <c r="T15" i="34"/>
  <c r="T22" i="34"/>
  <c r="T9" i="38" l="1"/>
  <c r="T10" i="38"/>
  <c r="T19" i="38"/>
  <c r="T6" i="38"/>
  <c r="T5" i="38"/>
  <c r="T18" i="38"/>
  <c r="T27" i="37"/>
  <c r="T12" i="37"/>
  <c r="T5" i="37"/>
  <c r="T23" i="37"/>
  <c r="T26" i="37"/>
  <c r="T24" i="37"/>
  <c r="T15" i="37"/>
  <c r="T13" i="37"/>
  <c r="T10" i="37"/>
  <c r="T9" i="37"/>
  <c r="T6" i="37"/>
  <c r="T8" i="36"/>
  <c r="T18" i="35"/>
  <c r="T28" i="35"/>
  <c r="T26" i="35"/>
  <c r="T14" i="35"/>
  <c r="T25" i="35"/>
  <c r="T7" i="35"/>
  <c r="T12" i="35"/>
  <c r="T10" i="35"/>
  <c r="T9" i="35"/>
  <c r="T41" i="34"/>
  <c r="T18" i="34"/>
  <c r="T38" i="34"/>
  <c r="T28" i="34"/>
  <c r="T19" i="34"/>
  <c r="T9" i="34"/>
  <c r="T10" i="34"/>
  <c r="T14" i="34"/>
  <c r="T11" i="34"/>
  <c r="T45" i="34"/>
</calcChain>
</file>

<file path=xl/comments1.xml><?xml version="1.0" encoding="utf-8"?>
<comments xmlns="http://schemas.openxmlformats.org/spreadsheetml/2006/main">
  <authors>
    <author>Автор</author>
  </authors>
  <commentList>
    <comment ref="AC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19 - "10-к"</t>
        </r>
      </text>
    </comment>
    <comment ref="AC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18 - "10-к"</t>
        </r>
      </text>
    </comment>
    <comment ref="S47" authorId="0">
      <text>
        <r>
          <rPr>
            <b/>
            <sz val="9"/>
            <color indexed="81"/>
            <rFont val="Tahoma"/>
            <family val="2"/>
            <charset val="204"/>
          </rPr>
          <t>15 "10-к"
39 "9-к"  +</t>
        </r>
      </text>
    </comment>
    <comment ref="S48" authorId="0">
      <text>
        <r>
          <rPr>
            <b/>
            <sz val="9"/>
            <color indexed="81"/>
            <rFont val="Tahoma"/>
            <family val="2"/>
            <charset val="204"/>
          </rPr>
          <t>15 "10-к"
38 "9-к"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8</t>
        </r>
      </text>
    </comment>
    <comment ref="AH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AH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9</t>
        </r>
      </text>
    </comment>
    <comment ref="AH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AW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19 - "10-к"</t>
        </r>
      </text>
    </comment>
    <comment ref="AW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17 - "10-к"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30" authorId="0">
      <text>
        <r>
          <rPr>
            <sz val="9"/>
            <color indexed="81"/>
            <rFont val="Tahoma"/>
            <family val="2"/>
            <charset val="204"/>
          </rPr>
          <t>ПОБЕДИТЕЛЬ - 2021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>ПОБЕДИТЕЛЬ - 2023</t>
        </r>
      </text>
    </comment>
    <comment ref="B39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3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2021
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2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35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- 2020
</t>
        </r>
      </text>
    </comment>
    <comment ref="B43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23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23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40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1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19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20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- 2021
</t>
        </r>
      </text>
    </comment>
  </commentList>
</comments>
</file>

<file path=xl/sharedStrings.xml><?xml version="1.0" encoding="utf-8"?>
<sst xmlns="http://schemas.openxmlformats.org/spreadsheetml/2006/main" count="3565" uniqueCount="377">
  <si>
    <t>январь</t>
  </si>
  <si>
    <t>декабрь</t>
  </si>
  <si>
    <t>Клуб</t>
  </si>
  <si>
    <t>Ф.И.О.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</si>
  <si>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</si>
  <si>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</si>
  <si>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</si>
  <si>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</si>
  <si>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</si>
  <si>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</si>
  <si>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</si>
  <si>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</si>
  <si>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</si>
  <si>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</si>
  <si>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суммарное количество личных рекордов</t>
  </si>
  <si>
    <t>ордена (выполнение нормативов)</t>
  </si>
  <si>
    <t>МЕСТО</t>
  </si>
  <si>
    <t>Периферийный /общий/</t>
  </si>
  <si>
    <t xml:space="preserve">Инстинктив /мужчины/ </t>
  </si>
  <si>
    <t>Инстинктив /женщины/</t>
  </si>
  <si>
    <t>Олимпик, баребоу /общий/</t>
  </si>
  <si>
    <t>Компаунд /общий/</t>
  </si>
  <si>
    <t>Арбалет /общий/</t>
  </si>
  <si>
    <t>СК «Десять Ярдов»</t>
  </si>
  <si>
    <t>Николаев Илья Сергеевич</t>
  </si>
  <si>
    <t>Клуб «Добрыня»</t>
  </si>
  <si>
    <t>Ситников Глеб Александрович</t>
  </si>
  <si>
    <t>ТК «Золотые Леса»</t>
  </si>
  <si>
    <t>Игнатьев Иван Алексеевич</t>
  </si>
  <si>
    <t>Бурба Николай Павлович</t>
  </si>
  <si>
    <t>Клишина Анастасия Владимировна</t>
  </si>
  <si>
    <t>Купцов Николай Павлович</t>
  </si>
  <si>
    <t>Колесник Мария Андреевна</t>
  </si>
  <si>
    <t>Клещев Алексей Геннадьевич</t>
  </si>
  <si>
    <t>инстинктив /мужчины/</t>
  </si>
  <si>
    <t>Сулимов Павел Сергеевич</t>
  </si>
  <si>
    <t>Баранов Владимир Вячеславович</t>
  </si>
  <si>
    <t>ЦСКА</t>
  </si>
  <si>
    <t>Казаков Дмитрий Геннадьевич</t>
  </si>
  <si>
    <t>Иванов Кирилл Леонидович</t>
  </si>
  <si>
    <t>Ведерников Денис Александрович</t>
  </si>
  <si>
    <t>Логачёв Тимофей Дмитриевич</t>
  </si>
  <si>
    <t>Егоров Николай Николаевич</t>
  </si>
  <si>
    <t>Климов Виктор Борисович</t>
  </si>
  <si>
    <t>инстинктив /женщины/</t>
  </si>
  <si>
    <t>Витковская Виктория Олеговна</t>
  </si>
  <si>
    <t>Зубович Анастасия Валерьевна</t>
  </si>
  <si>
    <t>Клещева Анастасия Сергеевна</t>
  </si>
  <si>
    <t xml:space="preserve">Викторова Екатерина Валерьянова </t>
  </si>
  <si>
    <t>Трушина Марина Андреевна</t>
  </si>
  <si>
    <t>Борисова Дарья Дмитриевна</t>
  </si>
  <si>
    <t>Лаврова Антонина Владимировна</t>
  </si>
  <si>
    <t>Хомутова Екатерина Владимировна</t>
  </si>
  <si>
    <t>олимпик, баребоу /общий/</t>
  </si>
  <si>
    <t>КСЛ “Dragon Arrow”</t>
  </si>
  <si>
    <t>Ахметгареева Карина Маратовна</t>
  </si>
  <si>
    <t>Дарешина Александра Дмитриевна</t>
  </si>
  <si>
    <t>Архипова Татьяна Евгеньевна</t>
  </si>
  <si>
    <t>компаунд /общий/</t>
  </si>
  <si>
    <t>Серов Андрей Евгеньевич</t>
  </si>
  <si>
    <t>Федяев Михаил Иванович</t>
  </si>
  <si>
    <t>СК «Анонимные лучники»</t>
  </si>
  <si>
    <t>Корганов Константин Андреевич</t>
  </si>
  <si>
    <t>Холодилин Максим Анатольевич</t>
  </si>
  <si>
    <t>Безушко Иван Анатольевич</t>
  </si>
  <si>
    <t>Симонов Евгений Евгеньевич</t>
  </si>
  <si>
    <t>арбалет /общий/</t>
  </si>
  <si>
    <t>Потапова Наталья Владимировна</t>
  </si>
  <si>
    <t>Месяц Светлана Валерьевна</t>
  </si>
  <si>
    <t>вольный стрелок</t>
  </si>
  <si>
    <t>Шарова Татьяна Ивановна</t>
  </si>
  <si>
    <t>К_бронза З</t>
  </si>
  <si>
    <t>К_золото</t>
  </si>
  <si>
    <t>…</t>
  </si>
  <si>
    <t>К_бронза СЗ</t>
  </si>
  <si>
    <t>К_серебро З</t>
  </si>
  <si>
    <t>К_серебро</t>
  </si>
  <si>
    <t>К_бронза</t>
  </si>
  <si>
    <t>К_бронза С</t>
  </si>
  <si>
    <t>Орлова Анастасия Вадимовна</t>
  </si>
  <si>
    <t>Клишина Елизавета Владимировна</t>
  </si>
  <si>
    <t>Сильванский Михаил Олегович</t>
  </si>
  <si>
    <t>Пантелеев Михаил Юрьевич</t>
  </si>
  <si>
    <t>Тотьмямин Сергей Сергеевич</t>
  </si>
  <si>
    <t>Бирюков Артём Сергеевич</t>
  </si>
  <si>
    <t>Жидков Вячеслав Валерьевич</t>
  </si>
  <si>
    <t xml:space="preserve">Яковлева Дарья Рашидовна </t>
  </si>
  <si>
    <t>Пыткин Алексей Дмитриевич</t>
  </si>
  <si>
    <t>СШ «Химки»</t>
  </si>
  <si>
    <t>Сальников Вячеслав Васильевич</t>
  </si>
  <si>
    <t>РК «Форнит»</t>
  </si>
  <si>
    <t>Бурова Татьяна Викторовна</t>
  </si>
  <si>
    <t>Скворцова Ольга Викторовна</t>
  </si>
  <si>
    <t>Воеводин Виталий Геннадьевич</t>
  </si>
  <si>
    <t>СК «4,5»</t>
  </si>
  <si>
    <t>Самофал Евгений Владимирович</t>
  </si>
  <si>
    <t>К_бронза СС</t>
  </si>
  <si>
    <t>минимальный "стартовый" результат</t>
  </si>
  <si>
    <t xml:space="preserve">  </t>
  </si>
  <si>
    <t>Инстинктив ЮНИОРЫ</t>
  </si>
  <si>
    <t>Периферийный МУЖЧИНЫ</t>
  </si>
  <si>
    <t>Периферийный ЖЕНЩИНЫ</t>
  </si>
  <si>
    <t>Инстинктив МУЖЧИНЫ</t>
  </si>
  <si>
    <t>Инстинктив ЖЕНЩИНЫ</t>
  </si>
  <si>
    <t>Олимпик ОБЩИЙ, баребоу ОБЩИЙ</t>
  </si>
  <si>
    <t>Компаунд ОБЩИЙ</t>
  </si>
  <si>
    <t>Арбалет ОБЩИЙ</t>
  </si>
  <si>
    <t>Нормативы для присвоения орденов</t>
  </si>
  <si>
    <t>ИНСТИНКТИВ юниоры –</t>
  </si>
  <si>
    <t>норматив</t>
  </si>
  <si>
    <t>150 - 3 раза бронза.</t>
  </si>
  <si>
    <t>ПЕРИФЕРИЙНЫЙ мужчины -</t>
  </si>
  <si>
    <t>норматив   </t>
  </si>
  <si>
    <t>340 - 3 раза бронза;   </t>
  </si>
  <si>
    <t>380 - 2 раза бронза, 3 раза серебро;</t>
  </si>
  <si>
    <t>410 - 1 раз бронза, 2 раза серебро, 3 раза золото.</t>
  </si>
  <si>
    <t>ПЕРИФЕРИЙНЫЙ женщины –</t>
  </si>
  <si>
    <t>330 - 3 раза бронза;</t>
  </si>
  <si>
    <t>350 - 2 раза бронза, 3 раза серебро;</t>
  </si>
  <si>
    <t>380 - 1 раз бронза, 2 раза серебро, 3 раза золото.</t>
  </si>
  <si>
    <t>ИНСТИНКТИВ мужчины -</t>
  </si>
  <si>
    <t>380 - 3 раза бронза;   </t>
  </si>
  <si>
    <t>410 - 2 раза бронза, 3 раза серебро;</t>
  </si>
  <si>
    <t>450 - 1 раз бронза, 2 раза серебро, 3 раза золото.</t>
  </si>
  <si>
    <t>ИНСТИНКТИВ женщины –</t>
  </si>
  <si>
    <t>370 - 3 раза бронза;</t>
  </si>
  <si>
    <t>390 - 2 раза бронза, 3 раза серебро;</t>
  </si>
  <si>
    <t>420 - 1 раз бронза, 2 раза серебро, 3 раза золото.</t>
  </si>
  <si>
    <t>ОЛИМПИК мужчины (юноши) –</t>
  </si>
  <si>
    <t>415 - 3 раза бронза;</t>
  </si>
  <si>
    <t>455 - 2 раза бронза, 3 раза серебро;</t>
  </si>
  <si>
    <t>500 - 1 раз бронза, 2 раза серебро, 3 раза золото.</t>
  </si>
  <si>
    <t>ОЛИМПИК женщины (девушки) –</t>
  </si>
  <si>
    <t>410 - 3 раза бронза;</t>
  </si>
  <si>
    <t>450 - 2 раза бронза, 3 раза серебро;</t>
  </si>
  <si>
    <t>490 - 1 раз бронза, 2 раза серебро, 3 раза золото.</t>
  </si>
  <si>
    <t>КОМПАУНД мужчины (юноши) –</t>
  </si>
  <si>
    <t>500 - 3 раза бронза;</t>
  </si>
  <si>
    <t>530 - 2 раза бронза, 3 раза серебро;</t>
  </si>
  <si>
    <t>570 - 1 раз бронза, 2 раза серебро, 3 раза золото.</t>
  </si>
  <si>
    <t>КОМПАУНД женщины (девушки) –</t>
  </si>
  <si>
    <t>490 - 3 раза бронза;</t>
  </si>
  <si>
    <t>525 - 2 раза бронза, 3 раза серебро;</t>
  </si>
  <si>
    <t>565 - 1 раз бронза, 2 раза серебро, 3 раза золото.</t>
  </si>
  <si>
    <t>АРБАЛЕТ мужчины (юноши) –</t>
  </si>
  <si>
    <t>515 - 3 раза бронза;</t>
  </si>
  <si>
    <t>545 - 2 раза бронза, 3 раза серебро;</t>
  </si>
  <si>
    <t>АРБАЛЕТ женщины (девушки) –</t>
  </si>
  <si>
    <t>510 - 3 раза бронза;</t>
  </si>
  <si>
    <t>535 - 2 раза бронза, 3 раза серебро;</t>
  </si>
  <si>
    <t>555 - 1 раз бронза, 2 раза серебро, 3 раза золото.</t>
  </si>
  <si>
    <t>Стогул Максим Владимирович</t>
  </si>
  <si>
    <t>Матвиенко Валерия Александровна</t>
  </si>
  <si>
    <t>КИМ МФТИ</t>
  </si>
  <si>
    <t>Бабикова Полина Александровна</t>
  </si>
  <si>
    <t>Мурашов Сергей Викторович</t>
  </si>
  <si>
    <t>Савушкина Наталья Викторовна</t>
  </si>
  <si>
    <t>Бахарева Аглая Алексеевна</t>
  </si>
  <si>
    <t>Савельева Елена Михайловна</t>
  </si>
  <si>
    <t>Гупаленко Александра Гарриевна</t>
  </si>
  <si>
    <t>КСЛ «Варяг»</t>
  </si>
  <si>
    <t>Сёмин Андрей Васильевич</t>
  </si>
  <si>
    <t xml:space="preserve">Степанищева Ульяна Павловна </t>
  </si>
  <si>
    <t>Степанищев Павел Евгеньевич</t>
  </si>
  <si>
    <t>Серебрянский Алексей Евгеньевич</t>
  </si>
  <si>
    <t>Стогул Андрей Максимович</t>
  </si>
  <si>
    <t>Брежников Дмитрий Владимирович</t>
  </si>
  <si>
    <t>Б</t>
  </si>
  <si>
    <t>Маргарит Анна Анатольевна</t>
  </si>
  <si>
    <t>Ворошилов Андрей Михайлович</t>
  </si>
  <si>
    <t>Кузнецов Глеб Олегович</t>
  </si>
  <si>
    <t>Фетисов Олег Борисович</t>
  </si>
  <si>
    <t>Кирюшкина Ирина Александровна</t>
  </si>
  <si>
    <t>Носов Владимир Игоревич</t>
  </si>
  <si>
    <t>ВИК «Армэ»</t>
  </si>
  <si>
    <t>Осипов Антон Дмитриевич</t>
  </si>
  <si>
    <t>ССК «Артемис»</t>
  </si>
  <si>
    <t>Беспалова Юлия Валерьевна</t>
  </si>
  <si>
    <t>Блохин Александр Юрьевич</t>
  </si>
  <si>
    <t>Котова Наталья Николаевна</t>
  </si>
  <si>
    <t>Корнюшкина Мария Олеговна</t>
  </si>
  <si>
    <t>Ежкова Алиса Александровна</t>
  </si>
  <si>
    <t>Будник Павел Михайлович</t>
  </si>
  <si>
    <t>Шашков Денис Александрович</t>
  </si>
  <si>
    <t>Маленюк Анна Сергеевна</t>
  </si>
  <si>
    <t>Цветкова Елизавета Григорьевна</t>
  </si>
  <si>
    <t xml:space="preserve">К_бронза </t>
  </si>
  <si>
    <t>С</t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</si>
  <si>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С</t>
    </r>
  </si>
  <si>
    <t>Черепанов Александр Сергеевич</t>
  </si>
  <si>
    <t>Краснобай Ольга Игоревна</t>
  </si>
  <si>
    <t>Далибандо Маргарита Борисовна</t>
  </si>
  <si>
    <t>Вацура Ирина Кирилловна</t>
  </si>
  <si>
    <t>Дворникова Алина Дмитриевна</t>
  </si>
  <si>
    <t>Носов Вячеслав Анатольевич</t>
  </si>
  <si>
    <t xml:space="preserve">Корганов Константин Андреевич </t>
  </si>
  <si>
    <t>Клуб "Цитадель"</t>
  </si>
  <si>
    <t>ББ</t>
  </si>
  <si>
    <t>Клуб «Цитадель»</t>
  </si>
  <si>
    <t>Романовская Кристина Вадимовна</t>
  </si>
  <si>
    <t>Радновский Артём Владимирович</t>
  </si>
  <si>
    <t>Макшаков Сергей Владимирович</t>
  </si>
  <si>
    <t>КСЛ «Феникс»</t>
  </si>
  <si>
    <t>Денискин Алексей Николаевич</t>
  </si>
  <si>
    <t>Цедилина Алёна Александровна</t>
  </si>
  <si>
    <t>Денискина Александра Юрьевна</t>
  </si>
  <si>
    <t>Хайдакова Адель Камаловна</t>
  </si>
  <si>
    <t xml:space="preserve">Бурба Диана Дмитриевна </t>
  </si>
  <si>
    <t>Кузнецов Никита Валерьевич</t>
  </si>
  <si>
    <t>Сухарев Михаил Владимирович</t>
  </si>
  <si>
    <t>Терентьев Вадим Леонидович</t>
  </si>
  <si>
    <t>Тотьмянин Сергей Сергеевич</t>
  </si>
  <si>
    <t>Заборонок Антон Александрович</t>
  </si>
  <si>
    <t>Поляков Даниил Александрович</t>
  </si>
  <si>
    <t>Расходчиков Дмитрий Евгеньевич</t>
  </si>
  <si>
    <t>Овсянников Сергей Николаевич</t>
  </si>
  <si>
    <t>Яковлев Андрей Андреевич</t>
  </si>
  <si>
    <t>СК «Ника»</t>
  </si>
  <si>
    <t>Рогозинский Роман Петрович</t>
  </si>
  <si>
    <t>Деревянко Светлана Александровна</t>
  </si>
  <si>
    <t>Расходчикова Екатерина Дмитриевна</t>
  </si>
  <si>
    <t>Макаревич Анастасия Вячеславовна</t>
  </si>
  <si>
    <t>Овсянникова Ольга Владимировна</t>
  </si>
  <si>
    <t>Ванчикова Алла Сергеевна</t>
  </si>
  <si>
    <t>ФСЛМ</t>
  </si>
  <si>
    <t>Павлова Маргарита Евгеньевна</t>
  </si>
  <si>
    <t>Ежелев Сергей Юрьевич</t>
  </si>
  <si>
    <t>СБ</t>
  </si>
  <si>
    <t>КСЛ "Варяг"</t>
  </si>
  <si>
    <t>периферийный /мужчины/</t>
  </si>
  <si>
    <t>Чугреев Георгий Алексеевич</t>
  </si>
  <si>
    <t>периферийный /женщины/</t>
  </si>
  <si>
    <t>Посадская Александра Алексеевна</t>
  </si>
  <si>
    <t>Марков Дмитрий Александрович</t>
  </si>
  <si>
    <t xml:space="preserve">Маркова Елена Дмитриевна </t>
  </si>
  <si>
    <t xml:space="preserve">Пыткин Алексей Дмитриевич </t>
  </si>
  <si>
    <t>Черясов Дмитрий Владимирович</t>
  </si>
  <si>
    <t>Новосёлов Сергей Геннадьевич</t>
  </si>
  <si>
    <t>Голяков Сергей Геннадьевич</t>
  </si>
  <si>
    <t>Романовский Григорий Александрович</t>
  </si>
  <si>
    <t>Аксёнова Вера Александровна</t>
  </si>
  <si>
    <t>Савочкина Дарья Васильевна</t>
  </si>
  <si>
    <t>Любимов Сергей Николаевич</t>
  </si>
  <si>
    <t>Муталибова Диана Назировна</t>
  </si>
  <si>
    <t>Бейзак Ксения Николаевна</t>
  </si>
  <si>
    <t>Сахно Александр Сергеевич</t>
  </si>
  <si>
    <t>К_бронза ЗС</t>
  </si>
  <si>
    <t>БС</t>
  </si>
  <si>
    <t>СК "Десять Ярдов"</t>
  </si>
  <si>
    <t>РЛБК</t>
  </si>
  <si>
    <t>Грачёв Андрей Сергеевич</t>
  </si>
  <si>
    <t>Колядин Николай Юрьевич</t>
  </si>
  <si>
    <t>КСЛ "Верхний Услон"</t>
  </si>
  <si>
    <t>Моляшов Борис Юрьевич</t>
  </si>
  <si>
    <t>Супрун Михаил Юрьевич</t>
  </si>
  <si>
    <t>Мозохин Николай Сергеевич</t>
  </si>
  <si>
    <t>Ворошилова Ольга Владимировна</t>
  </si>
  <si>
    <t xml:space="preserve">Дарешина Александра Дмитриевна </t>
  </si>
  <si>
    <t>Турнир "ВРЕМЕНА ГОДА 2024 - Январь"</t>
  </si>
  <si>
    <t>«Добрыня»</t>
  </si>
  <si>
    <t xml:space="preserve">Ведерников Денис Александрович </t>
  </si>
  <si>
    <t>Чусмакаев Роман Ринатович</t>
  </si>
  <si>
    <t>Заборонок Алла Сергеевна</t>
  </si>
  <si>
    <t>Скопина Варвара Сергеевна</t>
  </si>
  <si>
    <t>Процык Олеся Васильевна</t>
  </si>
  <si>
    <t>КСЛ «Dragon Arrow»</t>
  </si>
  <si>
    <t>количество личных рекордов 2024</t>
  </si>
  <si>
    <t>количество личных рекордов за 2023</t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</si>
  <si>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</si>
  <si>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  <r>
      <rPr>
        <sz val="9"/>
        <color theme="1"/>
        <rFont val="Calibri"/>
        <family val="2"/>
        <charset val="204"/>
        <scheme val="minor"/>
      </rPr>
      <t xml:space="preserve"> </t>
    </r>
  </si>
  <si>
    <t>СОГ ЦСКА</t>
  </si>
  <si>
    <t>СТАТИСТИКА результатов участников цикла Турниров "ВРЕМЕНА ГОДА - 2024"</t>
  </si>
  <si>
    <t>Турнир "ВРЕМЕНА ГОДА 2024 - Февраль"</t>
  </si>
  <si>
    <t>школа “Wild cards”</t>
  </si>
  <si>
    <t>Шамало Тимофей Михайлович</t>
  </si>
  <si>
    <t>«Цитадель»</t>
  </si>
  <si>
    <t>Сагитова Екатерина Андреевна</t>
  </si>
  <si>
    <t>Воробьёва Алла Александровна</t>
  </si>
  <si>
    <t>Яковлева Дарья Рашидовна</t>
  </si>
  <si>
    <t>Пыткин Алексей Дмитреевич</t>
  </si>
  <si>
    <t>Можаева Дарья Викторовна</t>
  </si>
  <si>
    <t>Сергеев Михаил Александрович</t>
  </si>
  <si>
    <t>Турнир "ВРЕМЕНА ГОДА 2024 - Март"</t>
  </si>
  <si>
    <t>Школа "Wild cards"</t>
  </si>
  <si>
    <t>АС «Kymmenen jaardia»</t>
  </si>
  <si>
    <t>Загубный Александр Дмитриевич</t>
  </si>
  <si>
    <t>Шаповалов Виктор Александрович</t>
  </si>
  <si>
    <t xml:space="preserve">Клишина Анастасия Владимировна </t>
  </si>
  <si>
    <t xml:space="preserve">Марков Дмитрий Александрович </t>
  </si>
  <si>
    <t>Маркова Елена Викторовна</t>
  </si>
  <si>
    <t>Лисицына Анастасия Александровна</t>
  </si>
  <si>
    <t>КСЛ «Вектор»</t>
  </si>
  <si>
    <t>СШ "Химки"</t>
  </si>
  <si>
    <t>Петухова Татьяна Ивановна</t>
  </si>
  <si>
    <t>Турнир "ВРЕМЕНА ГОДА 2024 - Апрель"</t>
  </si>
  <si>
    <t>Школа “Wild cards”</t>
  </si>
  <si>
    <t>Морев Дмитрий Владимирович</t>
  </si>
  <si>
    <t>Клишина Надежда Викторовна</t>
  </si>
  <si>
    <t>Ратов Денис Викторович</t>
  </si>
  <si>
    <t>Михненко Никита Константинович</t>
  </si>
  <si>
    <t>Боглаев Павел Юрьевич</t>
  </si>
  <si>
    <t xml:space="preserve"> СК «Анонимные лучники»</t>
  </si>
  <si>
    <t>Ростовский Константин Андреевич</t>
  </si>
  <si>
    <t>Сакаев Василь Тимерьянович</t>
  </si>
  <si>
    <t>Клишина Надежда Виктровна</t>
  </si>
  <si>
    <r>
      <rPr>
        <sz val="11"/>
        <rFont val="Calibri"/>
        <family val="2"/>
        <charset val="204"/>
        <scheme val="minor"/>
      </rPr>
      <t>К_бронза</t>
    </r>
    <r>
      <rPr>
        <sz val="11"/>
        <color theme="1"/>
        <rFont val="Calibri"/>
        <family val="2"/>
        <charset val="204"/>
        <scheme val="minor"/>
      </rPr>
      <t xml:space="preserve"> С</t>
    </r>
  </si>
  <si>
    <t>Турнир "ВРЕМЕНА ГОДА 2024 - Май"</t>
  </si>
  <si>
    <t xml:space="preserve">Клещев Алексей Геннадьевич </t>
  </si>
  <si>
    <t>Шевцов Сергей Александрович</t>
  </si>
  <si>
    <t>Уланов Пётр Александрович</t>
  </si>
  <si>
    <t>Клюковкина Елена Степановна</t>
  </si>
  <si>
    <t xml:space="preserve">КСЛ «Варяг» </t>
  </si>
  <si>
    <t>Коляскин Фёдор Михайлович</t>
  </si>
  <si>
    <t>Степанова Светлана Алексеевна</t>
  </si>
  <si>
    <t>Степанов Алексей Николаевич</t>
  </si>
  <si>
    <t>СК "Анонимные лучники"</t>
  </si>
  <si>
    <t xml:space="preserve">К_бронза СС </t>
  </si>
  <si>
    <t>Турнир "ВРЕМЕНА ГОДА 2024 - Июнь"</t>
  </si>
  <si>
    <t>“Wild cards fencing”</t>
  </si>
  <si>
    <t>Белых Сергей Анатольевич</t>
  </si>
  <si>
    <t>Кузьменко Андрей Владимирович</t>
  </si>
  <si>
    <t>Боровская Екатерина Павловна</t>
  </si>
  <si>
    <t>Кирсанов Вадим Александрович</t>
  </si>
  <si>
    <t>Турнир "ВРЕМЕНА ГОДА 2024 - Июль"</t>
  </si>
  <si>
    <t>периферийный /общий/</t>
  </si>
  <si>
    <t xml:space="preserve">Морев Дмитрий Владимирович </t>
  </si>
  <si>
    <t>Кузнецов Иван Владимирович</t>
  </si>
  <si>
    <t>Фокина Ксения Сергеевна</t>
  </si>
  <si>
    <t>Гатауллина Ольга Ильясовна</t>
  </si>
  <si>
    <t>Кулаков Дмитрий Сергеевич</t>
  </si>
  <si>
    <t>Асютина Злата Николаевна</t>
  </si>
  <si>
    <t>Канина Александра Юрьевна</t>
  </si>
  <si>
    <t>Бадеева Татьяна Николаевна</t>
  </si>
  <si>
    <t xml:space="preserve">Зубович Анастасия Валерьевна </t>
  </si>
  <si>
    <t>Бадеев Михаил Михайлович</t>
  </si>
  <si>
    <t>..</t>
  </si>
  <si>
    <t>?</t>
  </si>
  <si>
    <t>Турнир "ВРЕМЕНА ГОДА 2024 - Август"</t>
  </si>
  <si>
    <t>Козлова Дарья Андреевна</t>
  </si>
  <si>
    <t xml:space="preserve">Макшаков Сергей Владимирович </t>
  </si>
  <si>
    <t>Зыков Александр Владимирович</t>
  </si>
  <si>
    <t xml:space="preserve">Борисова Дарья Дмитриевна </t>
  </si>
  <si>
    <t>Саруханова Анна Алекандровна</t>
  </si>
  <si>
    <t xml:space="preserve">СОГ ЦСКА </t>
  </si>
  <si>
    <t>Бочаров Денис Сергеевич</t>
  </si>
  <si>
    <r>
      <rPr>
        <sz val="11"/>
        <rFont val="Calibri"/>
        <family val="2"/>
        <charset val="204"/>
        <scheme val="minor"/>
      </rPr>
      <t xml:space="preserve">К_серебро </t>
    </r>
    <r>
      <rPr>
        <sz val="11"/>
        <color theme="1"/>
        <rFont val="Calibri"/>
        <family val="2"/>
        <charset val="204"/>
        <scheme val="minor"/>
      </rPr>
      <t>З</t>
    </r>
  </si>
  <si>
    <t>СК «Вектор»</t>
  </si>
  <si>
    <t>Турнир "ВРЕМЕНА ГОДА 2024 - Сентябрь"</t>
  </si>
  <si>
    <t>Титов Денис Константинович</t>
  </si>
  <si>
    <t>Баранов Владимир Владимирович</t>
  </si>
  <si>
    <t>Халиуллина Асия Хабибрахмановна</t>
  </si>
  <si>
    <t>Бут Софья Михайловна</t>
  </si>
  <si>
    <t>Титарев Антон Николаевич</t>
  </si>
  <si>
    <t>Лебедев Андрей Александрович</t>
  </si>
  <si>
    <t>Иванов Кирилл Геннадьевич</t>
  </si>
  <si>
    <t>Филимонов Дмитрий Валерьевич</t>
  </si>
  <si>
    <t>Герасимов Даниил Денисович</t>
  </si>
  <si>
    <t>Тыщенко Евгений Николаевич</t>
  </si>
  <si>
    <t>Титов Владимир Николаевич</t>
  </si>
  <si>
    <t xml:space="preserve">Мороз Мария Николаевна </t>
  </si>
  <si>
    <t>Турнир "ВРЕМЕНА ГОДА 2024 - Октябрь"</t>
  </si>
  <si>
    <t>«Новые рейнджеры»</t>
  </si>
  <si>
    <t>Володин Илья Владимирович</t>
  </si>
  <si>
    <t>Лунева Ольга Владимировна</t>
  </si>
  <si>
    <t>Жуков Андрей Вячеславович</t>
  </si>
  <si>
    <t>Маркина Мария Олеговна</t>
  </si>
  <si>
    <t>КФСЛ</t>
  </si>
  <si>
    <t>Скриплёв Владимир Игоревич</t>
  </si>
  <si>
    <t xml:space="preserve">Архипова Татьяна Евгеньевна </t>
  </si>
  <si>
    <t xml:space="preserve">Безушко Иван Анатольевич </t>
  </si>
  <si>
    <r>
      <t xml:space="preserve">(З) </t>
    </r>
    <r>
      <rPr>
        <b/>
        <sz val="11"/>
        <color rgb="FFFF0000"/>
        <rFont val="Calibri"/>
        <family val="2"/>
        <charset val="204"/>
        <scheme val="minor"/>
      </rPr>
      <t>Бронза!</t>
    </r>
  </si>
  <si>
    <r>
      <rPr>
        <b/>
        <sz val="11"/>
        <color rgb="FFFF0000"/>
        <rFont val="Calibri"/>
        <family val="2"/>
        <charset val="204"/>
        <scheme val="minor"/>
      </rPr>
      <t>Серебро!</t>
    </r>
    <r>
      <rPr>
        <sz val="11"/>
        <color theme="1"/>
        <rFont val="Calibri"/>
        <family val="2"/>
        <charset val="204"/>
        <scheme val="minor"/>
      </rPr>
      <t xml:space="preserve"> ЗСС </t>
    </r>
  </si>
  <si>
    <t>С(Б)</t>
  </si>
  <si>
    <r>
      <rPr>
        <b/>
        <sz val="11"/>
        <color rgb="FFFF0000"/>
        <rFont val="Calibri"/>
        <family val="2"/>
        <charset val="204"/>
        <scheme val="minor"/>
      </rPr>
      <t>Серебро!</t>
    </r>
    <r>
      <rPr>
        <sz val="11"/>
        <color theme="1"/>
        <rFont val="Calibri"/>
        <family val="2"/>
        <charset val="204"/>
        <scheme val="minor"/>
      </rPr>
      <t xml:space="preserve"> ЗС(С)</t>
    </r>
  </si>
  <si>
    <t>(Б)</t>
  </si>
  <si>
    <r>
      <rPr>
        <b/>
        <sz val="11"/>
        <color rgb="FFFF0000"/>
        <rFont val="Calibri"/>
        <family val="2"/>
        <charset val="204"/>
        <scheme val="minor"/>
      </rPr>
      <t>Серебро!</t>
    </r>
    <r>
      <rPr>
        <sz val="11"/>
        <rFont val="Calibri"/>
        <family val="2"/>
        <charset val="204"/>
        <scheme val="minor"/>
      </rPr>
      <t xml:space="preserve"> СЗ(З)</t>
    </r>
  </si>
  <si>
    <r>
      <rPr>
        <b/>
        <sz val="11"/>
        <color rgb="FFFF0000"/>
        <rFont val="Calibri"/>
        <family val="2"/>
        <charset val="204"/>
        <scheme val="minor"/>
      </rPr>
      <t>Бронза!</t>
    </r>
    <r>
      <rPr>
        <sz val="11"/>
        <rFont val="Calibri"/>
        <family val="2"/>
        <charset val="204"/>
        <scheme val="minor"/>
      </rPr>
      <t xml:space="preserve"> ББ(З)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</si>
</sst>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1"/>
      <color rgb="FFCC6600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i/>
      <sz val="11"/>
      <color theme="5" tint="-0.249977111117893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330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 tint="-0.249977111117893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color rgb="FFFF33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Protection="0">
      <alignment vertical="top" wrapText="1"/>
    </xf>
  </cellStyleXfs>
  <cellXfs count="111">
    <xf numFmtId="0" fontId="0" fillId="0" borderId="0" xfId="0"/>
    <xf numFmtId="0" fontId="29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22" fontId="29" fillId="0" borderId="1" xfId="0" applyNumberFormat="1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8" fillId="0" borderId="3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9" fillId="0" borderId="0" xfId="0" applyFont="1"/>
    <xf numFmtId="0" fontId="52" fillId="0" borderId="0" xfId="0" applyFont="1"/>
    <xf numFmtId="0" fontId="48" fillId="0" borderId="0" xfId="0" applyFont="1"/>
    <xf numFmtId="0" fontId="34" fillId="0" borderId="1" xfId="0" applyFont="1" applyBorder="1" applyAlignment="1">
      <alignment horizontal="center" vertical="center" textRotation="90" wrapText="1"/>
    </xf>
    <xf numFmtId="0" fontId="4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textRotation="90" wrapText="1"/>
    </xf>
    <xf numFmtId="0" fontId="3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6" fillId="0" borderId="1" xfId="0" applyFont="1" applyBorder="1" applyAlignment="1">
      <alignment horizontal="center" vertical="center" textRotation="90" wrapText="1"/>
    </xf>
    <xf numFmtId="49" fontId="5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49" fontId="54" fillId="0" borderId="1" xfId="0" applyNumberFormat="1" applyFont="1" applyBorder="1" applyAlignment="1">
      <alignment vertical="center" wrapText="1"/>
    </xf>
    <xf numFmtId="0" fontId="60" fillId="3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49" fontId="57" fillId="0" borderId="2" xfId="0" applyNumberFormat="1" applyFont="1" applyBorder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8" fillId="4" borderId="1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8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50" fillId="0" borderId="3" xfId="0" applyFont="1" applyBorder="1" applyAlignment="1">
      <alignment horizontal="left" vertical="center"/>
    </xf>
    <xf numFmtId="0" fontId="47" fillId="0" borderId="3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FFFF99"/>
      <color rgb="FFFF3300"/>
      <color rgb="FFFF9900"/>
      <color rgb="FF005426"/>
      <color rgb="FF003618"/>
      <color rgb="FFCC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G81"/>
  <sheetViews>
    <sheetView tabSelected="1" topLeftCell="AR1" workbookViewId="0">
      <selection activeCell="AY1" sqref="AY1"/>
    </sheetView>
  </sheetViews>
  <sheetFormatPr defaultRowHeight="14.5"/>
  <cols>
    <col min="1" max="1" width="7.1796875" bestFit="1" customWidth="1"/>
    <col min="2" max="2" width="26.1796875" customWidth="1"/>
    <col min="3" max="3" width="36.2695312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34.8164062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26953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35.179687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35.1796875" bestFit="1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39" max="39" width="3.81640625" bestFit="1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59" ht="15.5">
      <c r="B1" s="105" t="s">
        <v>258</v>
      </c>
      <c r="C1" s="105"/>
      <c r="D1" s="105"/>
      <c r="G1" s="105" t="s">
        <v>272</v>
      </c>
      <c r="H1" s="105"/>
      <c r="I1" s="105"/>
      <c r="L1" s="105" t="s">
        <v>282</v>
      </c>
      <c r="M1" s="105"/>
      <c r="N1" s="105"/>
      <c r="Q1" s="105" t="s">
        <v>294</v>
      </c>
      <c r="R1" s="105"/>
      <c r="S1" s="105"/>
      <c r="V1" s="105" t="s">
        <v>306</v>
      </c>
      <c r="W1" s="105"/>
      <c r="X1" s="105"/>
      <c r="AA1" s="105" t="s">
        <v>317</v>
      </c>
      <c r="AB1" s="105"/>
      <c r="AC1" s="105"/>
      <c r="AF1" s="105" t="s">
        <v>323</v>
      </c>
      <c r="AG1" s="105"/>
      <c r="AH1" s="105"/>
      <c r="AK1" s="105" t="s">
        <v>337</v>
      </c>
      <c r="AL1" s="105"/>
      <c r="AM1" s="105"/>
      <c r="AP1" s="105" t="s">
        <v>347</v>
      </c>
      <c r="AQ1" s="105"/>
      <c r="AR1" s="105"/>
      <c r="AU1" s="105" t="s">
        <v>360</v>
      </c>
      <c r="AV1" s="105"/>
      <c r="AW1" s="105"/>
      <c r="AZ1" s="105"/>
      <c r="BA1" s="105"/>
      <c r="BB1" s="105"/>
      <c r="BE1" s="105"/>
      <c r="BF1" s="105"/>
      <c r="BG1" s="105"/>
    </row>
    <row r="2" spans="1:59" ht="15.5">
      <c r="B2" s="56"/>
      <c r="C2" s="56"/>
      <c r="D2" s="56"/>
      <c r="G2" s="56"/>
      <c r="H2" s="56"/>
      <c r="I2" s="56"/>
      <c r="L2" s="56"/>
      <c r="M2" s="56"/>
      <c r="N2" s="56"/>
      <c r="Q2" s="56"/>
      <c r="R2" s="56"/>
      <c r="S2" s="56"/>
      <c r="V2" s="56"/>
      <c r="W2" s="56"/>
      <c r="X2" s="56"/>
      <c r="AA2" s="73"/>
      <c r="AB2" s="73"/>
      <c r="AC2" s="73"/>
      <c r="AF2" s="78"/>
      <c r="AG2" s="78"/>
      <c r="AH2" s="78"/>
      <c r="AK2" s="88"/>
      <c r="AL2" s="88"/>
      <c r="AM2" s="88"/>
      <c r="AP2" s="93"/>
      <c r="AQ2" s="93"/>
      <c r="AR2" s="93"/>
      <c r="AU2" s="95"/>
      <c r="AV2" s="95"/>
      <c r="AW2" s="95"/>
      <c r="AZ2" s="56"/>
      <c r="BA2" s="56"/>
      <c r="BB2" s="56"/>
      <c r="BE2" s="56"/>
      <c r="BF2" s="56"/>
      <c r="BG2" s="56"/>
    </row>
    <row r="3" spans="1:59">
      <c r="A3" s="18" t="s">
        <v>16</v>
      </c>
      <c r="B3" s="50" t="s">
        <v>229</v>
      </c>
      <c r="C3" s="18"/>
      <c r="D3" s="18"/>
      <c r="F3" s="18" t="s">
        <v>16</v>
      </c>
      <c r="G3" s="50" t="s">
        <v>229</v>
      </c>
      <c r="H3" s="18"/>
      <c r="I3" s="18"/>
      <c r="K3" s="18" t="s">
        <v>16</v>
      </c>
      <c r="L3" s="50" t="s">
        <v>229</v>
      </c>
      <c r="M3" s="18"/>
      <c r="N3" s="18"/>
      <c r="P3" s="18" t="s">
        <v>16</v>
      </c>
      <c r="Q3" s="50" t="s">
        <v>229</v>
      </c>
      <c r="R3" s="18"/>
      <c r="S3" s="18"/>
      <c r="U3" s="18" t="s">
        <v>16</v>
      </c>
      <c r="V3" s="50" t="s">
        <v>229</v>
      </c>
      <c r="W3" s="18"/>
      <c r="X3" s="18"/>
      <c r="Z3" s="18" t="s">
        <v>16</v>
      </c>
      <c r="AA3" s="50" t="s">
        <v>229</v>
      </c>
      <c r="AB3" s="18"/>
      <c r="AC3" s="18"/>
      <c r="AE3" s="18" t="s">
        <v>16</v>
      </c>
      <c r="AF3" s="67" t="s">
        <v>324</v>
      </c>
      <c r="AG3" s="18"/>
      <c r="AH3" s="18"/>
      <c r="AJ3" s="18" t="s">
        <v>16</v>
      </c>
      <c r="AK3" s="50" t="s">
        <v>229</v>
      </c>
      <c r="AL3" s="18"/>
      <c r="AM3" s="18"/>
      <c r="AO3" s="18" t="s">
        <v>16</v>
      </c>
      <c r="AP3" s="50" t="s">
        <v>229</v>
      </c>
      <c r="AQ3" s="18"/>
      <c r="AR3" s="18"/>
      <c r="AT3" s="18" t="s">
        <v>16</v>
      </c>
      <c r="AU3" s="50" t="s">
        <v>229</v>
      </c>
      <c r="AV3" s="18"/>
      <c r="AW3" s="18"/>
      <c r="AY3" s="18"/>
      <c r="AZ3" s="67"/>
      <c r="BA3" s="18"/>
      <c r="BB3" s="18"/>
      <c r="BD3" s="18"/>
      <c r="BE3" s="67"/>
      <c r="BF3" s="18"/>
      <c r="BG3" s="18"/>
    </row>
    <row r="4" spans="1:59" ht="14.5" customHeight="1">
      <c r="A4" s="45">
        <v>1</v>
      </c>
      <c r="B4" s="21" t="s">
        <v>259</v>
      </c>
      <c r="C4" s="21" t="s">
        <v>26</v>
      </c>
      <c r="D4" s="22">
        <v>360</v>
      </c>
      <c r="F4" s="45">
        <v>1</v>
      </c>
      <c r="G4" s="21" t="s">
        <v>259</v>
      </c>
      <c r="H4" s="21" t="s">
        <v>26</v>
      </c>
      <c r="I4" s="22">
        <v>378</v>
      </c>
      <c r="K4" s="45">
        <v>1</v>
      </c>
      <c r="L4" s="21" t="s">
        <v>283</v>
      </c>
      <c r="M4" s="21" t="s">
        <v>274</v>
      </c>
      <c r="N4" s="22">
        <v>395</v>
      </c>
      <c r="P4" s="45">
        <v>1</v>
      </c>
      <c r="Q4" s="20" t="s">
        <v>295</v>
      </c>
      <c r="R4" s="20" t="s">
        <v>274</v>
      </c>
      <c r="S4" s="68">
        <v>345</v>
      </c>
      <c r="U4" s="45">
        <v>1</v>
      </c>
      <c r="V4" s="21" t="s">
        <v>295</v>
      </c>
      <c r="W4" s="21" t="s">
        <v>274</v>
      </c>
      <c r="X4" s="22">
        <v>439</v>
      </c>
      <c r="Z4" s="45">
        <v>1</v>
      </c>
      <c r="AA4" s="21" t="s">
        <v>318</v>
      </c>
      <c r="AB4" s="21" t="s">
        <v>274</v>
      </c>
      <c r="AC4" s="22">
        <v>453</v>
      </c>
      <c r="AE4" s="45">
        <v>1</v>
      </c>
      <c r="AF4" s="21" t="s">
        <v>318</v>
      </c>
      <c r="AG4" s="21" t="s">
        <v>274</v>
      </c>
      <c r="AH4" s="22">
        <v>364</v>
      </c>
      <c r="AJ4" s="45">
        <v>1</v>
      </c>
      <c r="AK4" s="21" t="s">
        <v>25</v>
      </c>
      <c r="AL4" s="21" t="s">
        <v>319</v>
      </c>
      <c r="AM4" s="22">
        <v>288</v>
      </c>
      <c r="AO4" s="45">
        <v>1</v>
      </c>
      <c r="AP4" s="20" t="s">
        <v>318</v>
      </c>
      <c r="AQ4" s="20" t="s">
        <v>274</v>
      </c>
      <c r="AR4" s="68">
        <v>421</v>
      </c>
      <c r="AT4" s="45">
        <v>1</v>
      </c>
      <c r="AU4" s="21" t="s">
        <v>318</v>
      </c>
      <c r="AV4" s="21" t="s">
        <v>274</v>
      </c>
      <c r="AW4" s="22">
        <v>396</v>
      </c>
      <c r="AY4" s="51"/>
      <c r="AZ4" s="42"/>
      <c r="BA4" s="42"/>
      <c r="BB4" s="43"/>
      <c r="BD4" s="51"/>
      <c r="BE4" s="42"/>
      <c r="BF4" s="42"/>
      <c r="BG4" s="43"/>
    </row>
    <row r="5" spans="1:59">
      <c r="A5" s="45">
        <v>2</v>
      </c>
      <c r="B5" s="21" t="s">
        <v>23</v>
      </c>
      <c r="C5" s="21" t="s">
        <v>33</v>
      </c>
      <c r="D5" s="22">
        <v>248</v>
      </c>
      <c r="F5" s="45">
        <v>2</v>
      </c>
      <c r="G5" s="21" t="s">
        <v>27</v>
      </c>
      <c r="H5" s="21" t="s">
        <v>28</v>
      </c>
      <c r="I5" s="22">
        <v>362</v>
      </c>
      <c r="K5" s="45">
        <v>2</v>
      </c>
      <c r="L5" s="21" t="s">
        <v>27</v>
      </c>
      <c r="M5" s="21" t="s">
        <v>28</v>
      </c>
      <c r="N5" s="22">
        <v>330</v>
      </c>
      <c r="P5" s="45">
        <v>2</v>
      </c>
      <c r="Q5" s="20" t="s">
        <v>25</v>
      </c>
      <c r="R5" s="20" t="s">
        <v>26</v>
      </c>
      <c r="S5" s="68">
        <v>335</v>
      </c>
      <c r="U5" s="45">
        <v>2</v>
      </c>
      <c r="V5" s="21" t="s">
        <v>27</v>
      </c>
      <c r="W5" s="21" t="s">
        <v>31</v>
      </c>
      <c r="X5" s="22">
        <v>311</v>
      </c>
      <c r="Z5" s="45">
        <v>2</v>
      </c>
      <c r="AA5" s="21" t="s">
        <v>25</v>
      </c>
      <c r="AB5" s="21" t="s">
        <v>319</v>
      </c>
      <c r="AC5" s="22">
        <v>278</v>
      </c>
      <c r="AE5" s="45">
        <v>2</v>
      </c>
      <c r="AF5" s="21" t="s">
        <v>23</v>
      </c>
      <c r="AG5" s="21" t="s">
        <v>199</v>
      </c>
      <c r="AH5" s="22">
        <v>312</v>
      </c>
      <c r="AJ5" s="45">
        <v>2</v>
      </c>
      <c r="AK5" s="21" t="s">
        <v>23</v>
      </c>
      <c r="AL5" s="21" t="s">
        <v>211</v>
      </c>
      <c r="AM5" s="22">
        <v>255</v>
      </c>
      <c r="AO5" s="45">
        <v>2</v>
      </c>
      <c r="AP5" s="20" t="s">
        <v>23</v>
      </c>
      <c r="AQ5" s="20" t="s">
        <v>33</v>
      </c>
      <c r="AR5" s="68">
        <v>329</v>
      </c>
      <c r="AT5" s="45">
        <v>2</v>
      </c>
      <c r="AU5" s="21" t="s">
        <v>25</v>
      </c>
      <c r="AV5" s="21" t="s">
        <v>26</v>
      </c>
      <c r="AW5" s="22">
        <v>358</v>
      </c>
      <c r="AY5" s="51"/>
      <c r="AZ5" s="42"/>
      <c r="BA5" s="42"/>
      <c r="BB5" s="43"/>
      <c r="BD5" s="51"/>
      <c r="BE5" s="42"/>
      <c r="BF5" s="42"/>
      <c r="BG5" s="43"/>
    </row>
    <row r="6" spans="1:59">
      <c r="A6" s="45">
        <v>3</v>
      </c>
      <c r="B6" s="21" t="s">
        <v>27</v>
      </c>
      <c r="C6" s="21" t="s">
        <v>31</v>
      </c>
      <c r="D6" s="22">
        <v>216</v>
      </c>
      <c r="F6" s="45">
        <v>3</v>
      </c>
      <c r="G6" s="21" t="s">
        <v>273</v>
      </c>
      <c r="H6" s="21" t="s">
        <v>274</v>
      </c>
      <c r="I6" s="22">
        <v>361</v>
      </c>
      <c r="K6" s="45">
        <v>3</v>
      </c>
      <c r="L6" s="21" t="s">
        <v>25</v>
      </c>
      <c r="M6" s="21" t="s">
        <v>26</v>
      </c>
      <c r="N6" s="22">
        <v>324</v>
      </c>
      <c r="P6" s="45">
        <v>3</v>
      </c>
      <c r="Q6" s="20" t="s">
        <v>23</v>
      </c>
      <c r="R6" s="20" t="s">
        <v>33</v>
      </c>
      <c r="S6" s="68">
        <v>278</v>
      </c>
      <c r="U6" s="45">
        <v>3</v>
      </c>
      <c r="V6" s="21" t="s">
        <v>23</v>
      </c>
      <c r="W6" s="21" t="s">
        <v>307</v>
      </c>
      <c r="X6" s="22">
        <v>290</v>
      </c>
      <c r="Z6" s="45">
        <v>3</v>
      </c>
      <c r="AA6" s="21" t="s">
        <v>23</v>
      </c>
      <c r="AB6" s="21" t="s">
        <v>33</v>
      </c>
      <c r="AC6" s="22">
        <v>258</v>
      </c>
      <c r="AE6" s="45">
        <v>3</v>
      </c>
      <c r="AF6" s="21" t="s">
        <v>27</v>
      </c>
      <c r="AG6" s="21" t="s">
        <v>31</v>
      </c>
      <c r="AH6" s="22">
        <v>297</v>
      </c>
      <c r="AJ6" s="45">
        <v>3</v>
      </c>
      <c r="AK6" s="21" t="s">
        <v>27</v>
      </c>
      <c r="AL6" s="21" t="s">
        <v>31</v>
      </c>
      <c r="AM6" s="22">
        <v>238</v>
      </c>
      <c r="AO6" s="45">
        <v>3</v>
      </c>
      <c r="AP6" s="20" t="s">
        <v>23</v>
      </c>
      <c r="AQ6" s="20" t="s">
        <v>211</v>
      </c>
      <c r="AR6" s="68">
        <v>325</v>
      </c>
      <c r="AT6" s="45">
        <v>3</v>
      </c>
      <c r="AU6" s="21" t="s">
        <v>361</v>
      </c>
      <c r="AV6" s="21" t="s">
        <v>362</v>
      </c>
      <c r="AW6" s="22">
        <v>319</v>
      </c>
      <c r="AY6" s="51"/>
      <c r="AZ6" s="42"/>
      <c r="BA6" s="42"/>
      <c r="BB6" s="43"/>
      <c r="BD6" s="51"/>
      <c r="BE6" s="42"/>
      <c r="BF6" s="42"/>
      <c r="BG6" s="43"/>
    </row>
    <row r="7" spans="1:59">
      <c r="A7" s="45">
        <v>4</v>
      </c>
      <c r="B7" s="21" t="s">
        <v>23</v>
      </c>
      <c r="C7" s="21" t="s">
        <v>211</v>
      </c>
      <c r="D7" s="22">
        <v>199</v>
      </c>
      <c r="F7" s="45">
        <v>4</v>
      </c>
      <c r="G7" s="21" t="s">
        <v>23</v>
      </c>
      <c r="H7" s="21" t="s">
        <v>33</v>
      </c>
      <c r="I7" s="22">
        <v>306</v>
      </c>
      <c r="K7" s="45">
        <v>4</v>
      </c>
      <c r="L7" s="21" t="s">
        <v>23</v>
      </c>
      <c r="M7" s="21" t="s">
        <v>33</v>
      </c>
      <c r="N7" s="22">
        <v>304</v>
      </c>
      <c r="P7" s="45">
        <v>4</v>
      </c>
      <c r="Q7" s="20" t="s">
        <v>27</v>
      </c>
      <c r="R7" s="20" t="s">
        <v>31</v>
      </c>
      <c r="S7" s="68">
        <v>253</v>
      </c>
      <c r="U7" s="45">
        <v>4</v>
      </c>
      <c r="V7" s="21" t="s">
        <v>23</v>
      </c>
      <c r="W7" s="21" t="s">
        <v>239</v>
      </c>
      <c r="X7" s="22">
        <v>206</v>
      </c>
      <c r="Z7" s="45">
        <v>4</v>
      </c>
      <c r="AA7" s="21" t="s">
        <v>27</v>
      </c>
      <c r="AB7" s="21" t="s">
        <v>31</v>
      </c>
      <c r="AC7" s="22">
        <v>246</v>
      </c>
      <c r="AE7" s="45">
        <v>4</v>
      </c>
      <c r="AF7" s="21" t="s">
        <v>25</v>
      </c>
      <c r="AG7" s="21" t="s">
        <v>319</v>
      </c>
      <c r="AH7" s="22">
        <v>295</v>
      </c>
      <c r="AJ7" s="45">
        <v>4</v>
      </c>
      <c r="AK7" s="21" t="s">
        <v>23</v>
      </c>
      <c r="AL7" s="21" t="s">
        <v>239</v>
      </c>
      <c r="AM7" s="22">
        <v>203</v>
      </c>
      <c r="AO7" s="45">
        <v>4</v>
      </c>
      <c r="AP7" s="20" t="s">
        <v>25</v>
      </c>
      <c r="AQ7" s="20" t="s">
        <v>319</v>
      </c>
      <c r="AR7" s="68">
        <v>302</v>
      </c>
      <c r="AT7" s="45">
        <v>4</v>
      </c>
      <c r="AU7" s="21" t="s">
        <v>27</v>
      </c>
      <c r="AV7" s="21" t="s">
        <v>31</v>
      </c>
      <c r="AW7" s="22">
        <v>295</v>
      </c>
      <c r="AY7" s="51"/>
      <c r="AZ7" s="42"/>
      <c r="BA7" s="42"/>
      <c r="BB7" s="43"/>
      <c r="BD7" s="51"/>
      <c r="BE7" s="42"/>
      <c r="BF7" s="42"/>
      <c r="BG7" s="43"/>
    </row>
    <row r="8" spans="1:59">
      <c r="A8" s="45">
        <v>5</v>
      </c>
      <c r="B8" s="21" t="s">
        <v>174</v>
      </c>
      <c r="C8" s="21" t="s">
        <v>178</v>
      </c>
      <c r="D8" s="22">
        <v>170</v>
      </c>
      <c r="F8" s="45">
        <v>5</v>
      </c>
      <c r="G8" s="21" t="s">
        <v>27</v>
      </c>
      <c r="H8" s="21" t="s">
        <v>31</v>
      </c>
      <c r="I8" s="22">
        <v>281</v>
      </c>
      <c r="K8" s="45">
        <v>5</v>
      </c>
      <c r="L8" s="21" t="s">
        <v>27</v>
      </c>
      <c r="M8" s="21" t="s">
        <v>31</v>
      </c>
      <c r="N8" s="22">
        <v>264</v>
      </c>
      <c r="P8" s="45">
        <v>5</v>
      </c>
      <c r="Q8" s="20" t="s">
        <v>27</v>
      </c>
      <c r="R8" s="20" t="s">
        <v>296</v>
      </c>
      <c r="S8" s="68">
        <v>161</v>
      </c>
      <c r="U8" s="45">
        <v>5</v>
      </c>
      <c r="V8" s="21" t="s">
        <v>27</v>
      </c>
      <c r="W8" s="21" t="s">
        <v>296</v>
      </c>
      <c r="X8" s="22">
        <v>205</v>
      </c>
      <c r="Z8" s="45">
        <v>5</v>
      </c>
      <c r="AA8" s="21" t="s">
        <v>27</v>
      </c>
      <c r="AB8" s="21" t="s">
        <v>296</v>
      </c>
      <c r="AC8" s="22">
        <v>235</v>
      </c>
      <c r="AE8" s="45">
        <v>5</v>
      </c>
      <c r="AF8" s="21" t="s">
        <v>23</v>
      </c>
      <c r="AG8" s="21" t="s">
        <v>180</v>
      </c>
      <c r="AH8" s="22">
        <v>292</v>
      </c>
      <c r="AJ8" s="45">
        <v>5</v>
      </c>
      <c r="AK8" s="21" t="s">
        <v>318</v>
      </c>
      <c r="AL8" s="21" t="s">
        <v>320</v>
      </c>
      <c r="AM8" s="22">
        <v>195</v>
      </c>
      <c r="AO8" s="45">
        <v>5</v>
      </c>
      <c r="AP8" s="20" t="s">
        <v>27</v>
      </c>
      <c r="AQ8" s="20" t="s">
        <v>31</v>
      </c>
      <c r="AR8" s="68">
        <v>245</v>
      </c>
      <c r="AT8" s="45">
        <v>5</v>
      </c>
      <c r="AU8" s="21" t="s">
        <v>23</v>
      </c>
      <c r="AV8" s="21" t="s">
        <v>307</v>
      </c>
      <c r="AW8" s="22">
        <v>249</v>
      </c>
      <c r="AY8" s="51"/>
      <c r="AZ8" s="42"/>
      <c r="BA8" s="42"/>
      <c r="BB8" s="43"/>
      <c r="BD8" s="51"/>
      <c r="BE8" s="42"/>
      <c r="BF8" s="42"/>
      <c r="BG8" s="43"/>
    </row>
    <row r="9" spans="1:59">
      <c r="A9" s="51"/>
      <c r="B9" s="42"/>
      <c r="C9" s="42"/>
      <c r="D9" s="43"/>
      <c r="F9" s="45">
        <v>6</v>
      </c>
      <c r="G9" s="21" t="s">
        <v>23</v>
      </c>
      <c r="H9" s="21" t="s">
        <v>211</v>
      </c>
      <c r="I9" s="22">
        <v>207</v>
      </c>
      <c r="K9" s="45">
        <v>6</v>
      </c>
      <c r="L9" s="21" t="s">
        <v>284</v>
      </c>
      <c r="M9" s="21" t="s">
        <v>285</v>
      </c>
      <c r="N9" s="22">
        <v>257</v>
      </c>
      <c r="P9" s="45">
        <v>6</v>
      </c>
      <c r="Q9" s="21" t="s">
        <v>23</v>
      </c>
      <c r="R9" s="21" t="s">
        <v>239</v>
      </c>
      <c r="S9" s="22">
        <v>154</v>
      </c>
      <c r="U9" s="45">
        <v>6</v>
      </c>
      <c r="V9" s="21" t="s">
        <v>23</v>
      </c>
      <c r="W9" s="21" t="s">
        <v>211</v>
      </c>
      <c r="X9" s="22">
        <v>203</v>
      </c>
      <c r="Z9" s="45">
        <v>6</v>
      </c>
      <c r="AA9" s="21" t="s">
        <v>23</v>
      </c>
      <c r="AB9" s="21" t="s">
        <v>239</v>
      </c>
      <c r="AC9" s="22">
        <v>215</v>
      </c>
      <c r="AE9" s="45">
        <v>6</v>
      </c>
      <c r="AF9" s="21" t="s">
        <v>27</v>
      </c>
      <c r="AG9" s="21" t="s">
        <v>321</v>
      </c>
      <c r="AH9" s="22">
        <v>246</v>
      </c>
      <c r="AJ9" s="45">
        <v>6</v>
      </c>
      <c r="AK9" s="21" t="s">
        <v>27</v>
      </c>
      <c r="AL9" s="21" t="s">
        <v>296</v>
      </c>
      <c r="AM9" s="22">
        <v>153</v>
      </c>
      <c r="AO9" s="45">
        <v>6</v>
      </c>
      <c r="AP9" s="20" t="s">
        <v>23</v>
      </c>
      <c r="AQ9" s="20" t="s">
        <v>239</v>
      </c>
      <c r="AR9" s="68">
        <v>188</v>
      </c>
      <c r="AT9" s="45">
        <v>6</v>
      </c>
      <c r="AU9" s="21" t="s">
        <v>23</v>
      </c>
      <c r="AV9" s="21" t="s">
        <v>239</v>
      </c>
      <c r="AW9" s="22">
        <v>168</v>
      </c>
      <c r="AY9" s="51"/>
      <c r="AZ9" s="42"/>
      <c r="BA9" s="42"/>
      <c r="BB9" s="43"/>
      <c r="BD9" s="51"/>
      <c r="BE9" s="42"/>
      <c r="BF9" s="42"/>
      <c r="BG9" s="43"/>
    </row>
    <row r="10" spans="1:59">
      <c r="A10" s="18" t="s">
        <v>16</v>
      </c>
      <c r="B10" s="52" t="s">
        <v>231</v>
      </c>
      <c r="C10" s="18"/>
      <c r="D10" s="18"/>
      <c r="F10" s="51"/>
      <c r="G10" s="42"/>
      <c r="H10" s="42"/>
      <c r="I10" s="43"/>
      <c r="K10" s="45">
        <v>7</v>
      </c>
      <c r="L10" s="21" t="s">
        <v>69</v>
      </c>
      <c r="M10" s="21" t="s">
        <v>286</v>
      </c>
      <c r="N10" s="22">
        <v>92</v>
      </c>
      <c r="P10" s="51"/>
      <c r="Q10" s="42"/>
      <c r="R10" s="42"/>
      <c r="S10" s="43"/>
      <c r="U10" s="51"/>
      <c r="V10" s="42"/>
      <c r="W10" s="42"/>
      <c r="X10" s="43"/>
      <c r="Z10" s="45">
        <v>7</v>
      </c>
      <c r="AA10" s="21" t="s">
        <v>318</v>
      </c>
      <c r="AB10" s="21" t="s">
        <v>320</v>
      </c>
      <c r="AC10" s="22">
        <v>122</v>
      </c>
      <c r="AE10" s="45">
        <v>7</v>
      </c>
      <c r="AF10" s="79" t="s">
        <v>23</v>
      </c>
      <c r="AG10" s="79" t="s">
        <v>211</v>
      </c>
      <c r="AH10" s="22">
        <v>242</v>
      </c>
      <c r="AJ10" s="51"/>
      <c r="AK10" s="42"/>
      <c r="AL10" s="42"/>
      <c r="AM10" s="43"/>
      <c r="AO10" s="45">
        <v>7</v>
      </c>
      <c r="AP10" s="20" t="s">
        <v>27</v>
      </c>
      <c r="AQ10" s="20" t="s">
        <v>296</v>
      </c>
      <c r="AR10" s="68">
        <v>183</v>
      </c>
      <c r="AT10" s="45">
        <v>7</v>
      </c>
      <c r="AU10" s="21" t="s">
        <v>27</v>
      </c>
      <c r="AV10" s="21" t="s">
        <v>296</v>
      </c>
      <c r="AW10" s="22">
        <v>122</v>
      </c>
      <c r="AY10" s="51"/>
      <c r="AZ10" s="42"/>
      <c r="BA10" s="42"/>
      <c r="BB10" s="43"/>
      <c r="BD10" s="51"/>
      <c r="BE10" s="42"/>
      <c r="BF10" s="42"/>
      <c r="BG10" s="43"/>
    </row>
    <row r="11" spans="1:59">
      <c r="A11" s="45">
        <v>1</v>
      </c>
      <c r="B11" s="21" t="s">
        <v>27</v>
      </c>
      <c r="C11" s="21" t="s">
        <v>79</v>
      </c>
      <c r="D11" s="22">
        <v>344</v>
      </c>
      <c r="F11" s="18" t="s">
        <v>16</v>
      </c>
      <c r="G11" s="52" t="s">
        <v>231</v>
      </c>
      <c r="H11" s="18"/>
      <c r="I11" s="18"/>
      <c r="K11" s="51"/>
      <c r="L11" s="42"/>
      <c r="M11" s="42"/>
      <c r="N11" s="43"/>
      <c r="P11" s="18" t="s">
        <v>16</v>
      </c>
      <c r="Q11" s="52" t="s">
        <v>231</v>
      </c>
      <c r="R11" s="18"/>
      <c r="S11" s="18"/>
      <c r="U11" s="18" t="s">
        <v>16</v>
      </c>
      <c r="V11" s="52" t="s">
        <v>231</v>
      </c>
      <c r="W11" s="18"/>
      <c r="X11" s="18"/>
      <c r="Z11" s="51"/>
      <c r="AA11" s="42"/>
      <c r="AB11" s="42"/>
      <c r="AC11" s="43"/>
      <c r="AE11" s="45">
        <v>8</v>
      </c>
      <c r="AF11" s="21" t="s">
        <v>27</v>
      </c>
      <c r="AG11" s="21" t="s">
        <v>325</v>
      </c>
      <c r="AH11" s="22">
        <v>211</v>
      </c>
      <c r="AJ11" s="18" t="s">
        <v>16</v>
      </c>
      <c r="AK11" s="52" t="s">
        <v>231</v>
      </c>
      <c r="AL11" s="18"/>
      <c r="AM11" s="18"/>
      <c r="AO11" s="45">
        <v>8</v>
      </c>
      <c r="AP11" s="21" t="s">
        <v>318</v>
      </c>
      <c r="AQ11" s="21" t="s">
        <v>348</v>
      </c>
      <c r="AR11" s="22">
        <v>64</v>
      </c>
      <c r="AT11" s="51"/>
      <c r="AU11" s="42"/>
      <c r="AV11" s="42"/>
      <c r="AW11" s="43"/>
      <c r="AY11" s="51"/>
      <c r="AZ11" s="42"/>
      <c r="BA11" s="42"/>
      <c r="BB11" s="43"/>
      <c r="BD11" s="51"/>
      <c r="BE11" s="42"/>
      <c r="BF11" s="42"/>
      <c r="BG11" s="43"/>
    </row>
    <row r="12" spans="1:59">
      <c r="A12" s="45">
        <v>2</v>
      </c>
      <c r="B12" s="21" t="s">
        <v>23</v>
      </c>
      <c r="C12" s="21" t="s">
        <v>30</v>
      </c>
      <c r="D12" s="22">
        <v>299</v>
      </c>
      <c r="F12" s="45">
        <v>1</v>
      </c>
      <c r="G12" s="21" t="s">
        <v>23</v>
      </c>
      <c r="H12" s="21" t="s">
        <v>80</v>
      </c>
      <c r="I12" s="22">
        <v>331</v>
      </c>
      <c r="K12" s="18" t="s">
        <v>16</v>
      </c>
      <c r="L12" s="52" t="s">
        <v>231</v>
      </c>
      <c r="M12" s="18"/>
      <c r="N12" s="18"/>
      <c r="P12" s="45">
        <v>1</v>
      </c>
      <c r="Q12" s="20" t="s">
        <v>23</v>
      </c>
      <c r="R12" s="20" t="s">
        <v>199</v>
      </c>
      <c r="S12" s="68">
        <v>389</v>
      </c>
      <c r="U12" s="45">
        <v>1</v>
      </c>
      <c r="V12" s="21" t="s">
        <v>23</v>
      </c>
      <c r="W12" s="21" t="s">
        <v>80</v>
      </c>
      <c r="X12" s="22">
        <v>346</v>
      </c>
      <c r="Z12" s="18" t="s">
        <v>16</v>
      </c>
      <c r="AA12" s="52" t="s">
        <v>231</v>
      </c>
      <c r="AB12" s="18"/>
      <c r="AC12" s="18"/>
      <c r="AE12" s="45">
        <v>9</v>
      </c>
      <c r="AF12" s="21" t="s">
        <v>318</v>
      </c>
      <c r="AG12" s="21" t="s">
        <v>320</v>
      </c>
      <c r="AH12" s="22">
        <v>198</v>
      </c>
      <c r="AJ12" s="45">
        <v>1</v>
      </c>
      <c r="AK12" s="21" t="s">
        <v>23</v>
      </c>
      <c r="AL12" s="21" t="s">
        <v>199</v>
      </c>
      <c r="AM12" s="22">
        <v>332</v>
      </c>
      <c r="AO12" s="51"/>
      <c r="AP12" s="42"/>
      <c r="AQ12" s="42"/>
      <c r="AR12" s="43"/>
      <c r="AT12" s="18" t="s">
        <v>16</v>
      </c>
      <c r="AU12" s="52" t="s">
        <v>231</v>
      </c>
      <c r="AV12" s="18"/>
      <c r="AW12" s="18"/>
      <c r="AY12" s="51"/>
      <c r="AZ12" s="42"/>
      <c r="BA12" s="42"/>
      <c r="BB12" s="43"/>
      <c r="BD12" s="51"/>
      <c r="BE12" s="42"/>
      <c r="BF12" s="42"/>
      <c r="BG12" s="43"/>
    </row>
    <row r="13" spans="1:59">
      <c r="A13" s="45">
        <v>3</v>
      </c>
      <c r="B13" s="21" t="s">
        <v>23</v>
      </c>
      <c r="C13" s="21" t="s">
        <v>80</v>
      </c>
      <c r="D13" s="22">
        <v>257</v>
      </c>
      <c r="F13" s="45">
        <v>2</v>
      </c>
      <c r="G13" s="21" t="s">
        <v>23</v>
      </c>
      <c r="H13" s="21" t="s">
        <v>199</v>
      </c>
      <c r="I13" s="22">
        <v>316</v>
      </c>
      <c r="K13" s="45">
        <v>1</v>
      </c>
      <c r="L13" s="21" t="s">
        <v>23</v>
      </c>
      <c r="M13" s="21" t="s">
        <v>80</v>
      </c>
      <c r="N13" s="22">
        <v>358</v>
      </c>
      <c r="P13" s="45">
        <v>2</v>
      </c>
      <c r="Q13" s="20" t="s">
        <v>23</v>
      </c>
      <c r="R13" s="20" t="s">
        <v>80</v>
      </c>
      <c r="S13" s="68">
        <v>355</v>
      </c>
      <c r="U13" s="45">
        <v>2</v>
      </c>
      <c r="V13" s="21" t="s">
        <v>23</v>
      </c>
      <c r="W13" s="21" t="s">
        <v>199</v>
      </c>
      <c r="X13" s="22">
        <v>307</v>
      </c>
      <c r="Z13" s="45">
        <v>1</v>
      </c>
      <c r="AA13" s="21" t="s">
        <v>23</v>
      </c>
      <c r="AB13" s="21" t="s">
        <v>199</v>
      </c>
      <c r="AC13" s="22">
        <v>353</v>
      </c>
      <c r="AE13" s="45">
        <v>10</v>
      </c>
      <c r="AF13" s="21" t="s">
        <v>23</v>
      </c>
      <c r="AG13" s="21" t="s">
        <v>239</v>
      </c>
      <c r="AH13" s="22">
        <v>179</v>
      </c>
      <c r="AJ13" s="45">
        <v>2</v>
      </c>
      <c r="AK13" s="21" t="s">
        <v>23</v>
      </c>
      <c r="AL13" s="21" t="s">
        <v>180</v>
      </c>
      <c r="AM13" s="22">
        <v>245</v>
      </c>
      <c r="AO13" s="18" t="s">
        <v>16</v>
      </c>
      <c r="AP13" s="52" t="s">
        <v>231</v>
      </c>
      <c r="AQ13" s="18"/>
      <c r="AR13" s="18"/>
      <c r="AT13" s="45">
        <v>1</v>
      </c>
      <c r="AU13" s="21" t="s">
        <v>23</v>
      </c>
      <c r="AV13" s="21" t="s">
        <v>199</v>
      </c>
      <c r="AW13" s="22">
        <v>368</v>
      </c>
      <c r="AY13" s="51"/>
      <c r="AZ13" s="42"/>
      <c r="BA13" s="42"/>
      <c r="BB13" s="43"/>
      <c r="BD13" s="51"/>
      <c r="BE13" s="42"/>
      <c r="BF13" s="42"/>
      <c r="BG13" s="43"/>
    </row>
    <row r="14" spans="1:59">
      <c r="A14" s="45">
        <v>4</v>
      </c>
      <c r="B14" s="21" t="s">
        <v>259</v>
      </c>
      <c r="C14" s="21" t="s">
        <v>232</v>
      </c>
      <c r="D14" s="22">
        <v>242</v>
      </c>
      <c r="F14" s="45">
        <v>3</v>
      </c>
      <c r="G14" s="21" t="s">
        <v>25</v>
      </c>
      <c r="H14" s="21" t="s">
        <v>232</v>
      </c>
      <c r="I14" s="22">
        <v>288</v>
      </c>
      <c r="K14" s="45">
        <v>2</v>
      </c>
      <c r="L14" s="21" t="s">
        <v>23</v>
      </c>
      <c r="M14" s="21" t="s">
        <v>199</v>
      </c>
      <c r="N14" s="22">
        <v>329</v>
      </c>
      <c r="P14" s="45">
        <v>3</v>
      </c>
      <c r="Q14" s="20" t="s">
        <v>25</v>
      </c>
      <c r="R14" s="20" t="s">
        <v>232</v>
      </c>
      <c r="S14" s="68">
        <v>291</v>
      </c>
      <c r="U14" s="45">
        <v>3</v>
      </c>
      <c r="V14" s="21" t="s">
        <v>23</v>
      </c>
      <c r="W14" s="21" t="s">
        <v>30</v>
      </c>
      <c r="X14" s="22">
        <v>284</v>
      </c>
      <c r="Z14" s="45">
        <v>2</v>
      </c>
      <c r="AA14" s="21" t="s">
        <v>23</v>
      </c>
      <c r="AB14" s="21" t="s">
        <v>180</v>
      </c>
      <c r="AC14" s="22">
        <v>253</v>
      </c>
      <c r="AE14" s="45">
        <v>11</v>
      </c>
      <c r="AF14" s="21" t="s">
        <v>318</v>
      </c>
      <c r="AG14" s="21" t="s">
        <v>276</v>
      </c>
      <c r="AH14" s="22">
        <v>106</v>
      </c>
      <c r="AJ14" s="45">
        <v>3</v>
      </c>
      <c r="AK14" s="21" t="s">
        <v>318</v>
      </c>
      <c r="AL14" s="21" t="s">
        <v>338</v>
      </c>
      <c r="AM14" s="22">
        <v>152</v>
      </c>
      <c r="AO14" s="45">
        <v>1</v>
      </c>
      <c r="AP14" s="21" t="s">
        <v>23</v>
      </c>
      <c r="AQ14" s="21" t="s">
        <v>199</v>
      </c>
      <c r="AR14" s="22">
        <v>341</v>
      </c>
      <c r="AT14" s="45">
        <v>2</v>
      </c>
      <c r="AU14" s="21" t="s">
        <v>27</v>
      </c>
      <c r="AV14" s="21" t="s">
        <v>79</v>
      </c>
      <c r="AW14" s="22">
        <v>327</v>
      </c>
      <c r="AY14" s="18"/>
      <c r="BD14" s="51"/>
      <c r="BE14" s="42"/>
      <c r="BF14" s="42"/>
      <c r="BG14" s="43"/>
    </row>
    <row r="15" spans="1:59">
      <c r="A15" s="45">
        <v>5</v>
      </c>
      <c r="B15" s="21" t="s">
        <v>198</v>
      </c>
      <c r="C15" s="21" t="s">
        <v>199</v>
      </c>
      <c r="D15" s="22">
        <v>229</v>
      </c>
      <c r="F15" s="45">
        <v>4</v>
      </c>
      <c r="G15" s="21" t="s">
        <v>275</v>
      </c>
      <c r="H15" s="21" t="s">
        <v>190</v>
      </c>
      <c r="I15" s="22">
        <v>241</v>
      </c>
      <c r="K15" s="45">
        <v>3</v>
      </c>
      <c r="L15" s="21" t="s">
        <v>23</v>
      </c>
      <c r="M15" s="21" t="s">
        <v>287</v>
      </c>
      <c r="N15" s="22">
        <v>276</v>
      </c>
      <c r="P15" s="45">
        <v>4</v>
      </c>
      <c r="Q15" s="20" t="s">
        <v>174</v>
      </c>
      <c r="R15" s="20" t="s">
        <v>276</v>
      </c>
      <c r="S15" s="68">
        <v>282</v>
      </c>
      <c r="U15" s="45">
        <v>4</v>
      </c>
      <c r="V15" s="21" t="s">
        <v>198</v>
      </c>
      <c r="W15" s="21" t="s">
        <v>190</v>
      </c>
      <c r="X15" s="22">
        <v>202</v>
      </c>
      <c r="Z15" s="45">
        <v>3</v>
      </c>
      <c r="AA15" s="21" t="s">
        <v>176</v>
      </c>
      <c r="AB15" s="21" t="s">
        <v>177</v>
      </c>
      <c r="AC15" s="22">
        <v>233</v>
      </c>
      <c r="AE15" s="51"/>
      <c r="AF15" s="42"/>
      <c r="AG15" s="42"/>
      <c r="AH15" s="43"/>
      <c r="AJ15" s="45">
        <v>4</v>
      </c>
      <c r="AK15" s="21" t="s">
        <v>27</v>
      </c>
      <c r="AL15" s="21" t="s">
        <v>52</v>
      </c>
      <c r="AM15" s="22">
        <v>151</v>
      </c>
      <c r="AO15" s="45">
        <v>2</v>
      </c>
      <c r="AP15" s="21" t="s">
        <v>23</v>
      </c>
      <c r="AQ15" s="79" t="s">
        <v>80</v>
      </c>
      <c r="AR15" s="22">
        <v>324</v>
      </c>
      <c r="AT15" s="45">
        <v>3</v>
      </c>
      <c r="AU15" s="21" t="s">
        <v>160</v>
      </c>
      <c r="AV15" s="21" t="s">
        <v>232</v>
      </c>
      <c r="AW15" s="22">
        <v>243</v>
      </c>
      <c r="AY15" s="18"/>
      <c r="AZ15" s="23"/>
      <c r="BD15" s="18"/>
    </row>
    <row r="16" spans="1:59">
      <c r="A16" s="45">
        <v>6</v>
      </c>
      <c r="B16" s="21" t="s">
        <v>198</v>
      </c>
      <c r="C16" s="21" t="s">
        <v>190</v>
      </c>
      <c r="D16" s="22">
        <v>192</v>
      </c>
      <c r="F16" s="45">
        <v>5</v>
      </c>
      <c r="G16" s="21" t="s">
        <v>23</v>
      </c>
      <c r="H16" s="21" t="s">
        <v>30</v>
      </c>
      <c r="I16" s="22">
        <v>234</v>
      </c>
      <c r="K16" s="45">
        <v>4</v>
      </c>
      <c r="L16" s="21" t="s">
        <v>25</v>
      </c>
      <c r="M16" s="21" t="s">
        <v>232</v>
      </c>
      <c r="N16" s="22">
        <v>258</v>
      </c>
      <c r="P16" s="45">
        <v>5</v>
      </c>
      <c r="Q16" s="21" t="s">
        <v>23</v>
      </c>
      <c r="R16" s="21" t="s">
        <v>297</v>
      </c>
      <c r="S16" s="22">
        <v>166</v>
      </c>
      <c r="U16" s="45">
        <v>5</v>
      </c>
      <c r="V16" s="21" t="s">
        <v>174</v>
      </c>
      <c r="W16" s="21" t="s">
        <v>276</v>
      </c>
      <c r="X16" s="22">
        <v>159</v>
      </c>
      <c r="Z16" s="45">
        <v>4</v>
      </c>
      <c r="AA16" s="21" t="s">
        <v>318</v>
      </c>
      <c r="AB16" s="21" t="s">
        <v>276</v>
      </c>
      <c r="AC16" s="22">
        <v>211</v>
      </c>
      <c r="AE16" s="18" t="s">
        <v>16</v>
      </c>
      <c r="AF16" s="23" t="s">
        <v>34</v>
      </c>
      <c r="AJ16" s="45">
        <v>5</v>
      </c>
      <c r="AK16" s="21" t="s">
        <v>27</v>
      </c>
      <c r="AL16" s="21" t="s">
        <v>321</v>
      </c>
      <c r="AM16" s="22">
        <v>109</v>
      </c>
      <c r="AO16" s="45">
        <v>3</v>
      </c>
      <c r="AP16" s="21" t="s">
        <v>23</v>
      </c>
      <c r="AQ16" s="21" t="s">
        <v>180</v>
      </c>
      <c r="AR16" s="22">
        <v>291</v>
      </c>
      <c r="AT16" s="45">
        <v>4</v>
      </c>
      <c r="AU16" s="21" t="s">
        <v>318</v>
      </c>
      <c r="AV16" s="79" t="s">
        <v>276</v>
      </c>
      <c r="AW16" s="22">
        <v>236</v>
      </c>
      <c r="AY16" s="18"/>
      <c r="AZ16" s="42"/>
      <c r="BA16" s="42"/>
      <c r="BB16" s="43"/>
      <c r="BD16" s="18"/>
      <c r="BE16" s="23"/>
    </row>
    <row r="17" spans="1:59">
      <c r="A17" s="45">
        <v>7</v>
      </c>
      <c r="B17" s="21" t="s">
        <v>198</v>
      </c>
      <c r="C17" s="21" t="s">
        <v>240</v>
      </c>
      <c r="D17" s="22">
        <v>129</v>
      </c>
      <c r="F17" s="45">
        <v>6</v>
      </c>
      <c r="G17" s="21" t="s">
        <v>273</v>
      </c>
      <c r="H17" s="21" t="s">
        <v>276</v>
      </c>
      <c r="I17" s="22">
        <v>207</v>
      </c>
      <c r="K17" s="45">
        <v>5</v>
      </c>
      <c r="L17" s="21" t="s">
        <v>27</v>
      </c>
      <c r="M17" s="21" t="s">
        <v>79</v>
      </c>
      <c r="N17" s="22">
        <v>246</v>
      </c>
      <c r="P17" s="18"/>
      <c r="U17" s="18"/>
      <c r="Z17" s="45">
        <v>5</v>
      </c>
      <c r="AA17" s="21" t="s">
        <v>27</v>
      </c>
      <c r="AB17" s="21" t="s">
        <v>321</v>
      </c>
      <c r="AC17" s="22">
        <v>201</v>
      </c>
      <c r="AE17" s="19">
        <v>1</v>
      </c>
      <c r="AF17" s="79" t="s">
        <v>23</v>
      </c>
      <c r="AG17" s="79" t="s">
        <v>201</v>
      </c>
      <c r="AH17" s="22">
        <v>467</v>
      </c>
      <c r="AJ17" s="51"/>
      <c r="AK17" s="42"/>
      <c r="AL17" s="42"/>
      <c r="AM17" s="43"/>
      <c r="AO17" s="45">
        <v>4</v>
      </c>
      <c r="AP17" s="21" t="s">
        <v>318</v>
      </c>
      <c r="AQ17" s="21" t="s">
        <v>276</v>
      </c>
      <c r="AR17" s="22">
        <v>222</v>
      </c>
      <c r="AT17" s="45">
        <v>5</v>
      </c>
      <c r="AU17" s="21" t="s">
        <v>176</v>
      </c>
      <c r="AV17" s="21" t="s">
        <v>177</v>
      </c>
      <c r="AW17" s="22">
        <v>215</v>
      </c>
      <c r="AY17" s="18"/>
      <c r="AZ17" s="42"/>
      <c r="BA17" s="42"/>
      <c r="BB17" s="43"/>
      <c r="BD17" s="18"/>
      <c r="BE17" s="42"/>
      <c r="BF17" s="42"/>
      <c r="BG17" s="43"/>
    </row>
    <row r="18" spans="1:59">
      <c r="A18" s="18"/>
      <c r="F18" s="18"/>
      <c r="K18" s="45">
        <v>6</v>
      </c>
      <c r="L18" s="21" t="s">
        <v>174</v>
      </c>
      <c r="M18" s="21" t="s">
        <v>276</v>
      </c>
      <c r="N18" s="22">
        <v>217</v>
      </c>
      <c r="P18" s="18" t="s">
        <v>16</v>
      </c>
      <c r="Q18" s="23" t="s">
        <v>34</v>
      </c>
      <c r="U18" s="18" t="s">
        <v>16</v>
      </c>
      <c r="V18" s="23" t="s">
        <v>34</v>
      </c>
      <c r="Z18" s="18"/>
      <c r="AE18" s="19">
        <v>2</v>
      </c>
      <c r="AF18" s="79" t="s">
        <v>23</v>
      </c>
      <c r="AG18" s="79" t="s">
        <v>326</v>
      </c>
      <c r="AH18" s="22">
        <v>431</v>
      </c>
      <c r="AJ18" s="18" t="s">
        <v>16</v>
      </c>
      <c r="AK18" s="23" t="s">
        <v>34</v>
      </c>
      <c r="AO18" s="45">
        <v>5</v>
      </c>
      <c r="AP18" s="21" t="s">
        <v>318</v>
      </c>
      <c r="AQ18" s="21" t="s">
        <v>338</v>
      </c>
      <c r="AR18" s="22">
        <v>165</v>
      </c>
      <c r="AT18" s="45">
        <v>6</v>
      </c>
      <c r="AU18" s="21" t="s">
        <v>361</v>
      </c>
      <c r="AV18" s="21" t="s">
        <v>363</v>
      </c>
      <c r="AW18" s="22">
        <v>182</v>
      </c>
      <c r="AY18" s="18"/>
      <c r="AZ18" s="42"/>
      <c r="BA18" s="42"/>
      <c r="BB18" s="43"/>
      <c r="BD18" s="18"/>
      <c r="BE18" s="42"/>
      <c r="BF18" s="42"/>
      <c r="BG18" s="43"/>
    </row>
    <row r="19" spans="1:59">
      <c r="A19" s="18" t="s">
        <v>16</v>
      </c>
      <c r="B19" s="23" t="s">
        <v>34</v>
      </c>
      <c r="F19" s="18" t="s">
        <v>16</v>
      </c>
      <c r="G19" s="23" t="s">
        <v>34</v>
      </c>
      <c r="K19" s="18"/>
      <c r="P19" s="19">
        <v>1</v>
      </c>
      <c r="Q19" s="20" t="s">
        <v>23</v>
      </c>
      <c r="R19" s="20" t="s">
        <v>201</v>
      </c>
      <c r="S19" s="68">
        <v>492</v>
      </c>
      <c r="U19" s="19">
        <v>1</v>
      </c>
      <c r="V19" s="21" t="s">
        <v>23</v>
      </c>
      <c r="W19" s="21" t="s">
        <v>201</v>
      </c>
      <c r="X19" s="22">
        <v>482</v>
      </c>
      <c r="Z19" s="18" t="s">
        <v>16</v>
      </c>
      <c r="AA19" s="23" t="s">
        <v>34</v>
      </c>
      <c r="AE19" s="19">
        <v>3</v>
      </c>
      <c r="AF19" s="79" t="s">
        <v>23</v>
      </c>
      <c r="AG19" s="79" t="s">
        <v>308</v>
      </c>
      <c r="AH19" s="22">
        <v>427</v>
      </c>
      <c r="AJ19" s="19">
        <v>1</v>
      </c>
      <c r="AK19" s="21" t="s">
        <v>23</v>
      </c>
      <c r="AL19" s="79" t="s">
        <v>339</v>
      </c>
      <c r="AM19" s="22">
        <v>464</v>
      </c>
      <c r="AO19" s="45">
        <v>6</v>
      </c>
      <c r="AP19" s="21" t="s">
        <v>23</v>
      </c>
      <c r="AQ19" s="21" t="s">
        <v>297</v>
      </c>
      <c r="AR19" s="22">
        <v>137</v>
      </c>
      <c r="AT19" s="51"/>
      <c r="AU19" s="42"/>
      <c r="AV19" s="42"/>
      <c r="AW19" s="43"/>
      <c r="AY19" s="18"/>
      <c r="AZ19" s="42"/>
      <c r="BA19" s="42"/>
      <c r="BB19" s="43"/>
      <c r="BD19" s="18"/>
      <c r="BE19" s="42"/>
      <c r="BF19" s="42"/>
      <c r="BG19" s="43"/>
    </row>
    <row r="20" spans="1:59">
      <c r="A20" s="19">
        <v>1</v>
      </c>
      <c r="B20" s="21" t="s">
        <v>23</v>
      </c>
      <c r="C20" s="21" t="s">
        <v>36</v>
      </c>
      <c r="D20" s="22">
        <v>491</v>
      </c>
      <c r="F20" s="19">
        <v>1</v>
      </c>
      <c r="G20" s="21" t="s">
        <v>23</v>
      </c>
      <c r="H20" s="21" t="s">
        <v>36</v>
      </c>
      <c r="I20" s="22">
        <v>491</v>
      </c>
      <c r="K20" s="18" t="s">
        <v>16</v>
      </c>
      <c r="L20" s="23" t="s">
        <v>34</v>
      </c>
      <c r="P20" s="19">
        <v>2</v>
      </c>
      <c r="Q20" s="20" t="s">
        <v>23</v>
      </c>
      <c r="R20" s="20" t="s">
        <v>36</v>
      </c>
      <c r="S20" s="68">
        <v>482</v>
      </c>
      <c r="U20" s="19">
        <v>2</v>
      </c>
      <c r="V20" s="21" t="s">
        <v>23</v>
      </c>
      <c r="W20" s="21" t="s">
        <v>212</v>
      </c>
      <c r="X20" s="22">
        <v>468</v>
      </c>
      <c r="Z20" s="19">
        <v>1</v>
      </c>
      <c r="AA20" s="79" t="s">
        <v>202</v>
      </c>
      <c r="AB20" s="79" t="s">
        <v>298</v>
      </c>
      <c r="AC20" s="22">
        <v>461</v>
      </c>
      <c r="AE20" s="19">
        <v>4</v>
      </c>
      <c r="AF20" s="79" t="s">
        <v>23</v>
      </c>
      <c r="AG20" s="79" t="s">
        <v>211</v>
      </c>
      <c r="AH20" s="22">
        <v>426</v>
      </c>
      <c r="AJ20" s="19">
        <v>2</v>
      </c>
      <c r="AK20" s="21" t="s">
        <v>23</v>
      </c>
      <c r="AL20" s="79" t="s">
        <v>326</v>
      </c>
      <c r="AM20" s="22">
        <v>439</v>
      </c>
      <c r="AO20" s="45">
        <v>7</v>
      </c>
      <c r="AP20" s="21" t="s">
        <v>27</v>
      </c>
      <c r="AQ20" s="21" t="s">
        <v>321</v>
      </c>
      <c r="AR20" s="22">
        <v>125</v>
      </c>
      <c r="AT20" s="18" t="s">
        <v>16</v>
      </c>
      <c r="AU20" s="23" t="s">
        <v>34</v>
      </c>
      <c r="AY20" s="18"/>
      <c r="AZ20" s="42"/>
      <c r="BA20" s="42"/>
      <c r="BB20" s="43"/>
      <c r="BD20" s="18"/>
      <c r="BE20" s="42"/>
      <c r="BF20" s="42"/>
      <c r="BG20" s="43"/>
    </row>
    <row r="21" spans="1:59">
      <c r="A21" s="19">
        <v>2</v>
      </c>
      <c r="B21" s="21" t="s">
        <v>23</v>
      </c>
      <c r="C21" s="21" t="s">
        <v>82</v>
      </c>
      <c r="D21" s="22">
        <v>486</v>
      </c>
      <c r="F21" s="19">
        <v>2</v>
      </c>
      <c r="G21" s="21" t="s">
        <v>23</v>
      </c>
      <c r="H21" s="21" t="s">
        <v>35</v>
      </c>
      <c r="I21" s="22">
        <v>483</v>
      </c>
      <c r="K21" s="19">
        <v>1</v>
      </c>
      <c r="L21" s="21" t="s">
        <v>23</v>
      </c>
      <c r="M21" s="21" t="s">
        <v>36</v>
      </c>
      <c r="N21" s="22">
        <v>507</v>
      </c>
      <c r="P21" s="19">
        <v>3</v>
      </c>
      <c r="Q21" s="20" t="s">
        <v>23</v>
      </c>
      <c r="R21" s="20" t="s">
        <v>212</v>
      </c>
      <c r="S21" s="68">
        <v>454</v>
      </c>
      <c r="U21" s="19">
        <v>3</v>
      </c>
      <c r="V21" s="21" t="s">
        <v>23</v>
      </c>
      <c r="W21" s="21" t="s">
        <v>308</v>
      </c>
      <c r="X21" s="22">
        <v>416</v>
      </c>
      <c r="Z21" s="19">
        <v>2</v>
      </c>
      <c r="AA21" s="79" t="s">
        <v>23</v>
      </c>
      <c r="AB21" s="79" t="s">
        <v>308</v>
      </c>
      <c r="AC21" s="22">
        <v>435</v>
      </c>
      <c r="AE21" s="19">
        <v>5</v>
      </c>
      <c r="AF21" s="21" t="s">
        <v>23</v>
      </c>
      <c r="AG21" s="79" t="s">
        <v>82</v>
      </c>
      <c r="AH21" s="22">
        <v>402</v>
      </c>
      <c r="AJ21" s="19">
        <v>3</v>
      </c>
      <c r="AK21" s="21" t="s">
        <v>23</v>
      </c>
      <c r="AL21" s="79" t="s">
        <v>85</v>
      </c>
      <c r="AM21" s="22">
        <v>403</v>
      </c>
      <c r="AO21" s="51"/>
      <c r="AP21" s="42"/>
      <c r="AQ21" s="42"/>
      <c r="AR21" s="43"/>
      <c r="AT21" s="19">
        <v>1</v>
      </c>
      <c r="AU21" s="79" t="s">
        <v>23</v>
      </c>
      <c r="AV21" s="79" t="s">
        <v>36</v>
      </c>
      <c r="AW21" s="22">
        <v>520</v>
      </c>
      <c r="AY21" s="18"/>
      <c r="AZ21" s="42"/>
      <c r="BA21" s="42"/>
      <c r="BB21" s="43"/>
      <c r="BD21" s="18"/>
      <c r="BE21" s="42"/>
      <c r="BF21" s="42"/>
      <c r="BG21" s="43"/>
    </row>
    <row r="22" spans="1:59">
      <c r="A22" s="19">
        <v>3</v>
      </c>
      <c r="B22" s="21" t="s">
        <v>23</v>
      </c>
      <c r="C22" s="21" t="s">
        <v>35</v>
      </c>
      <c r="D22" s="22">
        <v>483</v>
      </c>
      <c r="F22" s="19">
        <v>3</v>
      </c>
      <c r="G22" s="21" t="s">
        <v>23</v>
      </c>
      <c r="H22" s="21" t="s">
        <v>201</v>
      </c>
      <c r="I22" s="22">
        <v>464</v>
      </c>
      <c r="K22" s="19">
        <v>2</v>
      </c>
      <c r="L22" s="21" t="s">
        <v>23</v>
      </c>
      <c r="M22" s="21" t="s">
        <v>201</v>
      </c>
      <c r="N22" s="22">
        <v>481</v>
      </c>
      <c r="P22" s="19">
        <v>4</v>
      </c>
      <c r="Q22" s="20" t="s">
        <v>202</v>
      </c>
      <c r="R22" s="20" t="s">
        <v>298</v>
      </c>
      <c r="S22" s="68">
        <v>437</v>
      </c>
      <c r="U22" s="19">
        <v>4</v>
      </c>
      <c r="V22" s="21" t="s">
        <v>23</v>
      </c>
      <c r="W22" s="21" t="s">
        <v>233</v>
      </c>
      <c r="X22" s="22">
        <v>402</v>
      </c>
      <c r="Z22" s="19">
        <v>3</v>
      </c>
      <c r="AA22" s="21" t="s">
        <v>23</v>
      </c>
      <c r="AB22" s="79" t="s">
        <v>85</v>
      </c>
      <c r="AC22" s="22">
        <v>389</v>
      </c>
      <c r="AE22" s="19">
        <v>6</v>
      </c>
      <c r="AF22" s="79" t="s">
        <v>202</v>
      </c>
      <c r="AG22" s="79" t="s">
        <v>298</v>
      </c>
      <c r="AH22" s="22">
        <v>392</v>
      </c>
      <c r="AJ22" s="19">
        <v>4</v>
      </c>
      <c r="AK22" s="79" t="s">
        <v>23</v>
      </c>
      <c r="AL22" s="79" t="s">
        <v>233</v>
      </c>
      <c r="AM22" s="22">
        <v>400</v>
      </c>
      <c r="AO22" s="18" t="s">
        <v>16</v>
      </c>
      <c r="AP22" s="23" t="s">
        <v>34</v>
      </c>
      <c r="AT22" s="19">
        <v>2</v>
      </c>
      <c r="AU22" s="79" t="s">
        <v>23</v>
      </c>
      <c r="AV22" s="79" t="s">
        <v>201</v>
      </c>
      <c r="AW22" s="22">
        <v>474</v>
      </c>
      <c r="AY22" s="18"/>
      <c r="AZ22" s="42"/>
      <c r="BA22" s="42"/>
      <c r="BB22" s="43"/>
      <c r="BD22" s="18"/>
      <c r="BE22" s="42"/>
      <c r="BF22" s="42"/>
      <c r="BG22" s="43"/>
    </row>
    <row r="23" spans="1:59">
      <c r="A23" s="19">
        <v>4</v>
      </c>
      <c r="B23" s="21" t="s">
        <v>23</v>
      </c>
      <c r="C23" s="21" t="s">
        <v>201</v>
      </c>
      <c r="D23" s="22">
        <v>460</v>
      </c>
      <c r="F23" s="19">
        <v>4</v>
      </c>
      <c r="G23" s="21" t="s">
        <v>23</v>
      </c>
      <c r="H23" s="21" t="s">
        <v>212</v>
      </c>
      <c r="I23" s="22">
        <v>464</v>
      </c>
      <c r="K23" s="19">
        <v>3</v>
      </c>
      <c r="L23" s="21" t="s">
        <v>23</v>
      </c>
      <c r="M23" s="21" t="s">
        <v>288</v>
      </c>
      <c r="N23" s="22">
        <v>450</v>
      </c>
      <c r="P23" s="19">
        <v>5</v>
      </c>
      <c r="Q23" s="20" t="s">
        <v>23</v>
      </c>
      <c r="R23" s="20" t="s">
        <v>211</v>
      </c>
      <c r="S23" s="68">
        <v>405</v>
      </c>
      <c r="U23" s="19">
        <v>5</v>
      </c>
      <c r="V23" s="21" t="s">
        <v>202</v>
      </c>
      <c r="W23" s="21" t="s">
        <v>298</v>
      </c>
      <c r="X23" s="22">
        <v>399</v>
      </c>
      <c r="Z23" s="19">
        <v>4</v>
      </c>
      <c r="AA23" s="21" t="s">
        <v>23</v>
      </c>
      <c r="AB23" s="79" t="s">
        <v>233</v>
      </c>
      <c r="AC23" s="22">
        <v>367</v>
      </c>
      <c r="AE23" s="19">
        <v>7</v>
      </c>
      <c r="AF23" s="21" t="s">
        <v>23</v>
      </c>
      <c r="AG23" s="79" t="s">
        <v>233</v>
      </c>
      <c r="AH23" s="22">
        <v>375</v>
      </c>
      <c r="AJ23" s="19">
        <v>5</v>
      </c>
      <c r="AK23" s="79" t="s">
        <v>202</v>
      </c>
      <c r="AL23" s="79" t="s">
        <v>298</v>
      </c>
      <c r="AM23" s="22">
        <v>385</v>
      </c>
      <c r="AO23" s="19">
        <v>1</v>
      </c>
      <c r="AP23" s="79" t="s">
        <v>23</v>
      </c>
      <c r="AQ23" s="79" t="s">
        <v>201</v>
      </c>
      <c r="AR23" s="22">
        <v>481</v>
      </c>
      <c r="AT23" s="19">
        <v>3</v>
      </c>
      <c r="AU23" s="79" t="s">
        <v>202</v>
      </c>
      <c r="AV23" s="79" t="s">
        <v>298</v>
      </c>
      <c r="AW23" s="22">
        <v>446</v>
      </c>
      <c r="AY23" s="18"/>
      <c r="AZ23" s="42"/>
      <c r="BA23" s="42"/>
      <c r="BB23" s="43"/>
      <c r="BD23" s="18"/>
      <c r="BE23" s="42"/>
      <c r="BF23" s="42"/>
      <c r="BG23" s="43"/>
    </row>
    <row r="24" spans="1:59">
      <c r="A24" s="19">
        <v>5</v>
      </c>
      <c r="B24" s="21" t="s">
        <v>23</v>
      </c>
      <c r="C24" s="21" t="s">
        <v>212</v>
      </c>
      <c r="D24" s="22">
        <v>451</v>
      </c>
      <c r="F24" s="19">
        <v>5</v>
      </c>
      <c r="G24" s="21" t="s">
        <v>23</v>
      </c>
      <c r="H24" s="21" t="s">
        <v>82</v>
      </c>
      <c r="I24" s="22">
        <v>454</v>
      </c>
      <c r="K24" s="19">
        <v>4</v>
      </c>
      <c r="L24" s="21" t="s">
        <v>23</v>
      </c>
      <c r="M24" s="21" t="s">
        <v>212</v>
      </c>
      <c r="N24" s="22">
        <v>433</v>
      </c>
      <c r="P24" s="19">
        <v>6</v>
      </c>
      <c r="Q24" s="20" t="s">
        <v>23</v>
      </c>
      <c r="R24" s="20" t="s">
        <v>233</v>
      </c>
      <c r="S24" s="68">
        <v>387</v>
      </c>
      <c r="U24" s="19">
        <v>6</v>
      </c>
      <c r="V24" s="21" t="s">
        <v>23</v>
      </c>
      <c r="W24" s="21" t="s">
        <v>211</v>
      </c>
      <c r="X24" s="22">
        <v>386</v>
      </c>
      <c r="Z24" s="19">
        <v>5</v>
      </c>
      <c r="AA24" s="21" t="s">
        <v>23</v>
      </c>
      <c r="AB24" s="79" t="s">
        <v>261</v>
      </c>
      <c r="AC24" s="22">
        <v>337</v>
      </c>
      <c r="AE24" s="19">
        <v>8</v>
      </c>
      <c r="AF24" s="21" t="s">
        <v>23</v>
      </c>
      <c r="AG24" s="79" t="s">
        <v>85</v>
      </c>
      <c r="AH24" s="22">
        <v>356</v>
      </c>
      <c r="AJ24" s="19">
        <v>6</v>
      </c>
      <c r="AK24" s="79" t="s">
        <v>23</v>
      </c>
      <c r="AL24" s="79" t="s">
        <v>211</v>
      </c>
      <c r="AM24" s="22">
        <v>361</v>
      </c>
      <c r="AO24" s="19">
        <v>2</v>
      </c>
      <c r="AP24" s="79" t="s">
        <v>23</v>
      </c>
      <c r="AQ24" s="79" t="s">
        <v>349</v>
      </c>
      <c r="AR24" s="22">
        <v>470</v>
      </c>
      <c r="AT24" s="19">
        <v>4</v>
      </c>
      <c r="AU24" s="79" t="s">
        <v>23</v>
      </c>
      <c r="AV24" s="79" t="s">
        <v>233</v>
      </c>
      <c r="AW24" s="22">
        <v>428</v>
      </c>
      <c r="AY24" s="18"/>
      <c r="AZ24" s="42"/>
      <c r="BA24" s="42"/>
      <c r="BB24" s="43"/>
      <c r="BD24" s="18"/>
      <c r="BE24" s="42"/>
      <c r="BF24" s="42"/>
      <c r="BG24" s="43"/>
    </row>
    <row r="25" spans="1:59">
      <c r="A25" s="19">
        <v>6</v>
      </c>
      <c r="B25" s="21" t="s">
        <v>23</v>
      </c>
      <c r="C25" s="21" t="s">
        <v>260</v>
      </c>
      <c r="D25" s="22">
        <v>411</v>
      </c>
      <c r="F25" s="19">
        <v>6</v>
      </c>
      <c r="G25" s="21" t="s">
        <v>23</v>
      </c>
      <c r="H25" s="21" t="s">
        <v>233</v>
      </c>
      <c r="I25" s="22">
        <v>396</v>
      </c>
      <c r="K25" s="19">
        <v>5</v>
      </c>
      <c r="L25" s="21" t="s">
        <v>23</v>
      </c>
      <c r="M25" s="21" t="s">
        <v>211</v>
      </c>
      <c r="N25" s="22">
        <v>421</v>
      </c>
      <c r="P25" s="19">
        <v>7</v>
      </c>
      <c r="Q25" s="20" t="s">
        <v>23</v>
      </c>
      <c r="R25" s="20" t="s">
        <v>85</v>
      </c>
      <c r="S25" s="68">
        <v>325</v>
      </c>
      <c r="U25" s="19">
        <v>7</v>
      </c>
      <c r="V25" s="21" t="s">
        <v>23</v>
      </c>
      <c r="W25" s="21" t="s">
        <v>85</v>
      </c>
      <c r="X25" s="22">
        <v>386</v>
      </c>
      <c r="Z25" s="19">
        <v>6</v>
      </c>
      <c r="AA25" s="21" t="s">
        <v>23</v>
      </c>
      <c r="AB25" s="79" t="s">
        <v>251</v>
      </c>
      <c r="AC25" s="22">
        <v>323</v>
      </c>
      <c r="AE25" s="19">
        <v>9</v>
      </c>
      <c r="AF25" s="21" t="s">
        <v>23</v>
      </c>
      <c r="AG25" s="79" t="s">
        <v>251</v>
      </c>
      <c r="AH25" s="22">
        <v>296</v>
      </c>
      <c r="AJ25" s="19">
        <v>7</v>
      </c>
      <c r="AK25" s="79" t="s">
        <v>23</v>
      </c>
      <c r="AL25" s="79" t="s">
        <v>340</v>
      </c>
      <c r="AM25" s="22">
        <v>347</v>
      </c>
      <c r="AO25" s="19">
        <v>3</v>
      </c>
      <c r="AP25" s="21" t="s">
        <v>23</v>
      </c>
      <c r="AQ25" s="79" t="s">
        <v>212</v>
      </c>
      <c r="AR25" s="22">
        <v>455</v>
      </c>
      <c r="AT25" s="19">
        <v>5</v>
      </c>
      <c r="AU25" s="79" t="s">
        <v>23</v>
      </c>
      <c r="AV25" s="79" t="s">
        <v>211</v>
      </c>
      <c r="AW25" s="22">
        <v>419</v>
      </c>
      <c r="AY25" s="18"/>
      <c r="AZ25" s="42"/>
      <c r="BA25" s="42"/>
      <c r="BB25" s="43"/>
      <c r="BD25" s="18"/>
      <c r="BE25" s="42"/>
      <c r="BF25" s="42"/>
      <c r="BG25" s="43"/>
    </row>
    <row r="26" spans="1:59">
      <c r="A26" s="19">
        <v>7</v>
      </c>
      <c r="B26" s="21" t="s">
        <v>23</v>
      </c>
      <c r="C26" s="21" t="s">
        <v>211</v>
      </c>
      <c r="D26" s="22">
        <v>387</v>
      </c>
      <c r="F26" s="19">
        <v>7</v>
      </c>
      <c r="G26" s="21" t="s">
        <v>23</v>
      </c>
      <c r="H26" s="21" t="s">
        <v>211</v>
      </c>
      <c r="I26" s="22">
        <v>388</v>
      </c>
      <c r="K26" s="19">
        <v>6</v>
      </c>
      <c r="L26" s="21" t="s">
        <v>23</v>
      </c>
      <c r="M26" s="21" t="s">
        <v>85</v>
      </c>
      <c r="N26" s="22">
        <v>391</v>
      </c>
      <c r="P26" s="19">
        <v>8</v>
      </c>
      <c r="Q26" s="20" t="s">
        <v>27</v>
      </c>
      <c r="R26" s="20" t="s">
        <v>255</v>
      </c>
      <c r="S26" s="68">
        <v>289</v>
      </c>
      <c r="U26" s="19">
        <v>8</v>
      </c>
      <c r="V26" s="21" t="s">
        <v>23</v>
      </c>
      <c r="W26" s="21" t="s">
        <v>309</v>
      </c>
      <c r="X26" s="22">
        <v>344</v>
      </c>
      <c r="Z26" s="19">
        <v>7</v>
      </c>
      <c r="AA26" s="79" t="s">
        <v>27</v>
      </c>
      <c r="AB26" s="79" t="s">
        <v>84</v>
      </c>
      <c r="AC26" s="22">
        <v>297</v>
      </c>
      <c r="AE26" s="19">
        <v>10</v>
      </c>
      <c r="AF26" s="79" t="s">
        <v>23</v>
      </c>
      <c r="AG26" s="79" t="s">
        <v>261</v>
      </c>
      <c r="AH26" s="22">
        <v>222</v>
      </c>
      <c r="AJ26" s="19">
        <v>8</v>
      </c>
      <c r="AK26" s="79" t="s">
        <v>27</v>
      </c>
      <c r="AL26" s="79" t="s">
        <v>255</v>
      </c>
      <c r="AM26" s="22">
        <v>333</v>
      </c>
      <c r="AO26" s="19">
        <v>4</v>
      </c>
      <c r="AP26" s="79" t="s">
        <v>23</v>
      </c>
      <c r="AQ26" s="79" t="s">
        <v>211</v>
      </c>
      <c r="AR26" s="22">
        <v>434</v>
      </c>
      <c r="AT26" s="19">
        <v>6</v>
      </c>
      <c r="AU26" s="79" t="s">
        <v>23</v>
      </c>
      <c r="AV26" s="79" t="s">
        <v>309</v>
      </c>
      <c r="AW26" s="22">
        <v>399</v>
      </c>
      <c r="AY26" s="18"/>
      <c r="AZ26" s="42"/>
      <c r="BA26" s="42"/>
      <c r="BB26" s="43"/>
      <c r="BD26" s="18"/>
      <c r="BE26" s="42"/>
      <c r="BF26" s="42"/>
      <c r="BG26" s="43"/>
    </row>
    <row r="27" spans="1:59">
      <c r="A27" s="19">
        <v>8</v>
      </c>
      <c r="B27" s="21" t="s">
        <v>23</v>
      </c>
      <c r="C27" s="21" t="s">
        <v>233</v>
      </c>
      <c r="D27" s="22">
        <v>354</v>
      </c>
      <c r="F27" s="19">
        <v>8</v>
      </c>
      <c r="G27" s="21" t="s">
        <v>23</v>
      </c>
      <c r="H27" s="21" t="s">
        <v>251</v>
      </c>
      <c r="I27" s="22">
        <v>332</v>
      </c>
      <c r="K27" s="19">
        <v>7</v>
      </c>
      <c r="L27" s="21" t="s">
        <v>23</v>
      </c>
      <c r="M27" s="21" t="s">
        <v>251</v>
      </c>
      <c r="N27" s="22">
        <v>372</v>
      </c>
      <c r="P27" s="19">
        <v>9</v>
      </c>
      <c r="Q27" s="21" t="s">
        <v>27</v>
      </c>
      <c r="R27" s="21" t="s">
        <v>84</v>
      </c>
      <c r="S27" s="22">
        <v>252</v>
      </c>
      <c r="U27" s="19">
        <v>9</v>
      </c>
      <c r="V27" s="21" t="s">
        <v>23</v>
      </c>
      <c r="W27" s="21" t="s">
        <v>251</v>
      </c>
      <c r="X27" s="22">
        <v>319</v>
      </c>
      <c r="Z27" s="19">
        <v>8</v>
      </c>
      <c r="AA27" s="79" t="s">
        <v>23</v>
      </c>
      <c r="AB27" s="79" t="s">
        <v>216</v>
      </c>
      <c r="AC27" s="22">
        <v>258</v>
      </c>
      <c r="AE27" s="18"/>
      <c r="AJ27" s="18"/>
      <c r="AO27" s="19">
        <v>5</v>
      </c>
      <c r="AP27" s="79" t="s">
        <v>23</v>
      </c>
      <c r="AQ27" s="79" t="s">
        <v>233</v>
      </c>
      <c r="AR27" s="22">
        <v>420</v>
      </c>
      <c r="AT27" s="19">
        <v>7</v>
      </c>
      <c r="AU27" s="21" t="s">
        <v>23</v>
      </c>
      <c r="AV27" s="79" t="s">
        <v>326</v>
      </c>
      <c r="AW27" s="22">
        <v>390</v>
      </c>
      <c r="AY27" s="18"/>
      <c r="AZ27" s="42"/>
      <c r="BA27" s="42"/>
      <c r="BB27" s="43"/>
      <c r="BD27" s="18"/>
      <c r="BE27" s="42"/>
      <c r="BF27" s="42"/>
      <c r="BG27" s="43"/>
    </row>
    <row r="28" spans="1:59">
      <c r="A28" s="19">
        <v>9</v>
      </c>
      <c r="B28" s="21" t="s">
        <v>23</v>
      </c>
      <c r="C28" s="21" t="s">
        <v>85</v>
      </c>
      <c r="D28" s="22">
        <v>313</v>
      </c>
      <c r="F28" s="19">
        <v>9</v>
      </c>
      <c r="G28" s="21" t="s">
        <v>23</v>
      </c>
      <c r="H28" s="21" t="s">
        <v>155</v>
      </c>
      <c r="I28" s="22">
        <v>324</v>
      </c>
      <c r="K28" s="19">
        <v>8</v>
      </c>
      <c r="L28" s="21" t="s">
        <v>23</v>
      </c>
      <c r="M28" s="21" t="s">
        <v>40</v>
      </c>
      <c r="N28" s="22">
        <v>337</v>
      </c>
      <c r="P28" s="18"/>
      <c r="U28" s="19">
        <v>10</v>
      </c>
      <c r="V28" s="21" t="s">
        <v>27</v>
      </c>
      <c r="W28" s="21" t="s">
        <v>242</v>
      </c>
      <c r="X28" s="22">
        <v>264</v>
      </c>
      <c r="Z28" s="19">
        <v>9</v>
      </c>
      <c r="AA28" s="79" t="s">
        <v>27</v>
      </c>
      <c r="AB28" s="79" t="s">
        <v>242</v>
      </c>
      <c r="AC28" s="22">
        <v>235</v>
      </c>
      <c r="AE28" s="18" t="s">
        <v>16</v>
      </c>
      <c r="AF28" s="24" t="s">
        <v>44</v>
      </c>
      <c r="AJ28" s="18" t="s">
        <v>16</v>
      </c>
      <c r="AK28" s="24" t="s">
        <v>44</v>
      </c>
      <c r="AO28" s="19">
        <v>6</v>
      </c>
      <c r="AP28" s="79" t="s">
        <v>23</v>
      </c>
      <c r="AQ28" s="79" t="s">
        <v>309</v>
      </c>
      <c r="AR28" s="22">
        <v>418</v>
      </c>
      <c r="AT28" s="19">
        <v>8</v>
      </c>
      <c r="AU28" s="21" t="s">
        <v>27</v>
      </c>
      <c r="AV28" s="79" t="s">
        <v>255</v>
      </c>
      <c r="AW28" s="22">
        <v>381</v>
      </c>
      <c r="AY28" s="18"/>
      <c r="AZ28" s="42"/>
      <c r="BA28" s="42"/>
      <c r="BB28" s="43"/>
      <c r="BD28" s="18"/>
      <c r="BE28" s="42"/>
      <c r="BF28" s="42"/>
      <c r="BG28" s="43"/>
    </row>
    <row r="29" spans="1:59">
      <c r="A29" s="19">
        <v>10</v>
      </c>
      <c r="B29" s="21" t="s">
        <v>23</v>
      </c>
      <c r="C29" s="21" t="s">
        <v>251</v>
      </c>
      <c r="D29" s="22">
        <v>290</v>
      </c>
      <c r="F29" s="19">
        <v>10</v>
      </c>
      <c r="G29" s="21" t="s">
        <v>23</v>
      </c>
      <c r="H29" s="21" t="s">
        <v>85</v>
      </c>
      <c r="I29" s="22">
        <v>309</v>
      </c>
      <c r="K29" s="19">
        <v>9</v>
      </c>
      <c r="L29" s="21" t="s">
        <v>23</v>
      </c>
      <c r="M29" s="21" t="s">
        <v>261</v>
      </c>
      <c r="N29" s="22">
        <v>302</v>
      </c>
      <c r="P29" s="18" t="s">
        <v>16</v>
      </c>
      <c r="Q29" s="24" t="s">
        <v>44</v>
      </c>
      <c r="U29" s="19">
        <v>11</v>
      </c>
      <c r="V29" s="21" t="s">
        <v>23</v>
      </c>
      <c r="W29" s="21" t="s">
        <v>261</v>
      </c>
      <c r="X29" s="22">
        <v>243</v>
      </c>
      <c r="Z29" s="18"/>
      <c r="AE29" s="19">
        <v>1</v>
      </c>
      <c r="AF29" s="21" t="s">
        <v>23</v>
      </c>
      <c r="AG29" s="21" t="s">
        <v>184</v>
      </c>
      <c r="AH29" s="22">
        <v>493</v>
      </c>
      <c r="AJ29" s="19">
        <v>1</v>
      </c>
      <c r="AK29" s="21" t="s">
        <v>23</v>
      </c>
      <c r="AL29" s="21" t="s">
        <v>184</v>
      </c>
      <c r="AM29" s="22">
        <v>488</v>
      </c>
      <c r="AO29" s="19">
        <v>7</v>
      </c>
      <c r="AP29" s="21" t="s">
        <v>23</v>
      </c>
      <c r="AQ29" s="79" t="s">
        <v>85</v>
      </c>
      <c r="AR29" s="22">
        <v>376</v>
      </c>
      <c r="AT29" s="19">
        <v>9</v>
      </c>
      <c r="AU29" s="21" t="s">
        <v>23</v>
      </c>
      <c r="AV29" s="79" t="s">
        <v>85</v>
      </c>
      <c r="AW29" s="22">
        <v>356</v>
      </c>
      <c r="AY29" s="18"/>
      <c r="AZ29" s="42"/>
      <c r="BA29" s="42"/>
      <c r="BB29" s="43"/>
      <c r="BD29" s="18"/>
      <c r="BE29" s="42"/>
      <c r="BF29" s="42"/>
      <c r="BG29" s="43"/>
    </row>
    <row r="30" spans="1:59">
      <c r="A30" s="19">
        <v>11</v>
      </c>
      <c r="B30" s="21" t="s">
        <v>23</v>
      </c>
      <c r="C30" s="21" t="s">
        <v>261</v>
      </c>
      <c r="D30" s="22">
        <v>230</v>
      </c>
      <c r="F30" s="19">
        <v>11</v>
      </c>
      <c r="G30" s="21" t="s">
        <v>23</v>
      </c>
      <c r="H30" s="21" t="s">
        <v>261</v>
      </c>
      <c r="I30" s="22">
        <v>256</v>
      </c>
      <c r="K30" s="19">
        <v>10</v>
      </c>
      <c r="L30" s="21" t="s">
        <v>23</v>
      </c>
      <c r="M30" s="21" t="s">
        <v>155</v>
      </c>
      <c r="N30" s="22">
        <v>218</v>
      </c>
      <c r="P30" s="19">
        <v>1</v>
      </c>
      <c r="Q30" s="20" t="s">
        <v>23</v>
      </c>
      <c r="R30" s="20" t="s">
        <v>184</v>
      </c>
      <c r="S30" s="68">
        <v>476</v>
      </c>
      <c r="U30" s="19">
        <v>12</v>
      </c>
      <c r="V30" s="21" t="s">
        <v>23</v>
      </c>
      <c r="W30" s="21" t="s">
        <v>40</v>
      </c>
      <c r="X30" s="22">
        <v>241</v>
      </c>
      <c r="Z30" s="18" t="s">
        <v>16</v>
      </c>
      <c r="AA30" s="24" t="s">
        <v>44</v>
      </c>
      <c r="AE30" s="19">
        <v>2</v>
      </c>
      <c r="AF30" s="21" t="s">
        <v>23</v>
      </c>
      <c r="AG30" s="21" t="s">
        <v>46</v>
      </c>
      <c r="AH30" s="22">
        <v>363</v>
      </c>
      <c r="AJ30" s="19">
        <v>2</v>
      </c>
      <c r="AK30" s="21" t="s">
        <v>23</v>
      </c>
      <c r="AL30" s="21" t="s">
        <v>191</v>
      </c>
      <c r="AM30" s="22">
        <v>390</v>
      </c>
      <c r="AO30" s="19">
        <v>8</v>
      </c>
      <c r="AP30" s="79" t="s">
        <v>202</v>
      </c>
      <c r="AQ30" s="79" t="s">
        <v>298</v>
      </c>
      <c r="AR30" s="22">
        <v>353</v>
      </c>
      <c r="AT30" s="19">
        <v>10</v>
      </c>
      <c r="AU30" s="79" t="s">
        <v>23</v>
      </c>
      <c r="AV30" s="79" t="s">
        <v>364</v>
      </c>
      <c r="AW30" s="22">
        <v>346</v>
      </c>
      <c r="AY30" s="18"/>
      <c r="BD30" s="18"/>
    </row>
    <row r="31" spans="1:59">
      <c r="A31" s="18"/>
      <c r="F31" s="18"/>
      <c r="K31" s="18"/>
      <c r="P31" s="19">
        <v>2</v>
      </c>
      <c r="Q31" s="20" t="s">
        <v>23</v>
      </c>
      <c r="R31" s="20" t="s">
        <v>277</v>
      </c>
      <c r="S31" s="68">
        <v>413</v>
      </c>
      <c r="U31" s="18"/>
      <c r="Z31" s="19">
        <v>1</v>
      </c>
      <c r="AA31" s="21" t="s">
        <v>23</v>
      </c>
      <c r="AB31" s="21" t="s">
        <v>184</v>
      </c>
      <c r="AC31" s="22">
        <v>416</v>
      </c>
      <c r="AE31" s="19">
        <v>3</v>
      </c>
      <c r="AF31" s="21" t="s">
        <v>23</v>
      </c>
      <c r="AG31" s="21" t="s">
        <v>327</v>
      </c>
      <c r="AH31" s="22">
        <v>310</v>
      </c>
      <c r="AJ31" s="19">
        <v>3</v>
      </c>
      <c r="AK31" s="21" t="s">
        <v>23</v>
      </c>
      <c r="AL31" s="21" t="s">
        <v>46</v>
      </c>
      <c r="AM31" s="22">
        <v>386</v>
      </c>
      <c r="AO31" s="19">
        <v>9</v>
      </c>
      <c r="AP31" s="79" t="s">
        <v>23</v>
      </c>
      <c r="AQ31" s="79" t="s">
        <v>326</v>
      </c>
      <c r="AR31" s="22">
        <v>348</v>
      </c>
      <c r="AT31" s="19">
        <v>11</v>
      </c>
      <c r="AU31" s="79" t="s">
        <v>270</v>
      </c>
      <c r="AV31" s="79" t="s">
        <v>242</v>
      </c>
      <c r="AW31" s="22">
        <v>266</v>
      </c>
      <c r="AY31" s="18"/>
      <c r="AZ31" s="24"/>
      <c r="BD31" s="18"/>
      <c r="BE31" s="24"/>
    </row>
    <row r="32" spans="1:59">
      <c r="A32" s="18" t="s">
        <v>16</v>
      </c>
      <c r="B32" s="24" t="s">
        <v>44</v>
      </c>
      <c r="F32" s="18" t="s">
        <v>16</v>
      </c>
      <c r="G32" s="24" t="s">
        <v>44</v>
      </c>
      <c r="K32" s="18" t="s">
        <v>16</v>
      </c>
      <c r="L32" s="24" t="s">
        <v>44</v>
      </c>
      <c r="P32" s="19">
        <v>3</v>
      </c>
      <c r="Q32" s="20" t="s">
        <v>23</v>
      </c>
      <c r="R32" s="20" t="s">
        <v>47</v>
      </c>
      <c r="S32" s="68">
        <v>410</v>
      </c>
      <c r="U32" s="18" t="s">
        <v>16</v>
      </c>
      <c r="V32" s="24" t="s">
        <v>44</v>
      </c>
      <c r="Z32" s="19">
        <v>2</v>
      </c>
      <c r="AA32" s="21" t="s">
        <v>23</v>
      </c>
      <c r="AB32" s="21" t="s">
        <v>47</v>
      </c>
      <c r="AC32" s="22">
        <v>414</v>
      </c>
      <c r="AE32" s="19">
        <v>4</v>
      </c>
      <c r="AF32" s="21" t="s">
        <v>291</v>
      </c>
      <c r="AG32" s="21" t="s">
        <v>219</v>
      </c>
      <c r="AH32" s="22">
        <v>307</v>
      </c>
      <c r="AJ32" s="19">
        <v>4</v>
      </c>
      <c r="AK32" s="21" t="s">
        <v>23</v>
      </c>
      <c r="AL32" s="21" t="s">
        <v>289</v>
      </c>
      <c r="AM32" s="22">
        <v>347</v>
      </c>
      <c r="AO32" s="19">
        <v>10</v>
      </c>
      <c r="AP32" s="79" t="s">
        <v>27</v>
      </c>
      <c r="AQ32" s="79" t="s">
        <v>255</v>
      </c>
      <c r="AR32" s="22">
        <v>326</v>
      </c>
      <c r="AT32" s="19">
        <v>12</v>
      </c>
      <c r="AU32" s="79" t="s">
        <v>23</v>
      </c>
      <c r="AV32" s="79" t="s">
        <v>40</v>
      </c>
      <c r="AW32" s="22">
        <v>209</v>
      </c>
      <c r="AY32" s="18"/>
      <c r="AZ32" s="42"/>
      <c r="BA32" s="42"/>
      <c r="BB32" s="43"/>
      <c r="BD32" s="18"/>
      <c r="BE32" s="42"/>
      <c r="BF32" s="42"/>
      <c r="BG32" s="43"/>
    </row>
    <row r="33" spans="1:59">
      <c r="A33" s="19">
        <v>1</v>
      </c>
      <c r="B33" s="21" t="s">
        <v>23</v>
      </c>
      <c r="C33" s="21" t="s">
        <v>256</v>
      </c>
      <c r="D33" s="22">
        <v>510</v>
      </c>
      <c r="F33" s="19">
        <v>1</v>
      </c>
      <c r="G33" s="21" t="s">
        <v>23</v>
      </c>
      <c r="H33" s="21" t="s">
        <v>184</v>
      </c>
      <c r="I33" s="22">
        <v>483</v>
      </c>
      <c r="K33" s="19">
        <v>1</v>
      </c>
      <c r="L33" s="21" t="s">
        <v>23</v>
      </c>
      <c r="M33" s="21" t="s">
        <v>277</v>
      </c>
      <c r="N33" s="22">
        <v>443</v>
      </c>
      <c r="P33" s="19">
        <v>4</v>
      </c>
      <c r="Q33" s="20" t="s">
        <v>23</v>
      </c>
      <c r="R33" s="20" t="s">
        <v>221</v>
      </c>
      <c r="S33" s="68">
        <v>292</v>
      </c>
      <c r="U33" s="19">
        <v>1</v>
      </c>
      <c r="V33" s="21" t="s">
        <v>23</v>
      </c>
      <c r="W33" s="21" t="s">
        <v>184</v>
      </c>
      <c r="X33" s="22">
        <v>470</v>
      </c>
      <c r="Z33" s="19">
        <v>3</v>
      </c>
      <c r="AA33" s="21" t="s">
        <v>23</v>
      </c>
      <c r="AB33" s="21" t="s">
        <v>221</v>
      </c>
      <c r="AC33" s="22">
        <v>300</v>
      </c>
      <c r="AE33" s="19">
        <v>5</v>
      </c>
      <c r="AF33" s="21" t="s">
        <v>23</v>
      </c>
      <c r="AG33" s="21" t="s">
        <v>234</v>
      </c>
      <c r="AH33" s="22">
        <v>300</v>
      </c>
      <c r="AJ33" s="19">
        <v>5</v>
      </c>
      <c r="AK33" s="21" t="s">
        <v>291</v>
      </c>
      <c r="AL33" s="21" t="s">
        <v>219</v>
      </c>
      <c r="AM33" s="22">
        <v>337</v>
      </c>
      <c r="AO33" s="19">
        <v>11</v>
      </c>
      <c r="AP33" s="21" t="s">
        <v>23</v>
      </c>
      <c r="AQ33" s="79" t="s">
        <v>40</v>
      </c>
      <c r="AR33" s="22">
        <v>277</v>
      </c>
      <c r="AT33" s="18"/>
      <c r="AY33" s="18"/>
      <c r="AZ33" s="42"/>
      <c r="BA33" s="42"/>
      <c r="BB33" s="43"/>
      <c r="BD33" s="18"/>
      <c r="BE33" s="42"/>
      <c r="BF33" s="42"/>
      <c r="BG33" s="43"/>
    </row>
    <row r="34" spans="1:59">
      <c r="A34" s="19">
        <v>2</v>
      </c>
      <c r="B34" s="21" t="s">
        <v>23</v>
      </c>
      <c r="C34" s="21" t="s">
        <v>184</v>
      </c>
      <c r="D34" s="22">
        <v>454</v>
      </c>
      <c r="F34" s="19">
        <v>2</v>
      </c>
      <c r="G34" s="20" t="s">
        <v>23</v>
      </c>
      <c r="H34" s="20" t="s">
        <v>277</v>
      </c>
      <c r="I34" s="68">
        <v>459</v>
      </c>
      <c r="K34" s="19">
        <v>2</v>
      </c>
      <c r="L34" s="21" t="s">
        <v>23</v>
      </c>
      <c r="M34" s="21" t="s">
        <v>184</v>
      </c>
      <c r="N34" s="22">
        <v>443</v>
      </c>
      <c r="P34" s="19">
        <v>5</v>
      </c>
      <c r="Q34" s="20" t="s">
        <v>27</v>
      </c>
      <c r="R34" s="20" t="s">
        <v>50</v>
      </c>
      <c r="S34" s="68">
        <v>280</v>
      </c>
      <c r="U34" s="19">
        <v>2</v>
      </c>
      <c r="V34" s="21" t="s">
        <v>23</v>
      </c>
      <c r="W34" s="21" t="s">
        <v>47</v>
      </c>
      <c r="X34" s="22">
        <v>400</v>
      </c>
      <c r="Z34" s="19">
        <v>4</v>
      </c>
      <c r="AA34" s="21" t="s">
        <v>27</v>
      </c>
      <c r="AB34" s="21" t="s">
        <v>50</v>
      </c>
      <c r="AC34" s="22">
        <v>267</v>
      </c>
      <c r="AE34" s="19">
        <v>6</v>
      </c>
      <c r="AF34" s="21" t="s">
        <v>27</v>
      </c>
      <c r="AG34" s="21" t="s">
        <v>50</v>
      </c>
      <c r="AH34" s="22">
        <v>273</v>
      </c>
      <c r="AJ34" s="19">
        <v>6</v>
      </c>
      <c r="AK34" s="21" t="s">
        <v>27</v>
      </c>
      <c r="AL34" s="21" t="s">
        <v>341</v>
      </c>
      <c r="AM34" s="22">
        <v>255</v>
      </c>
      <c r="AO34" s="18"/>
      <c r="AT34" s="18" t="s">
        <v>16</v>
      </c>
      <c r="AU34" s="24" t="s">
        <v>44</v>
      </c>
      <c r="AY34" s="18"/>
      <c r="AZ34" s="42"/>
      <c r="BA34" s="42"/>
      <c r="BB34" s="43"/>
      <c r="BD34" s="18"/>
      <c r="BE34" s="42"/>
      <c r="BF34" s="42"/>
      <c r="BG34" s="43"/>
    </row>
    <row r="35" spans="1:59">
      <c r="A35" s="19">
        <v>3</v>
      </c>
      <c r="B35" s="21" t="s">
        <v>160</v>
      </c>
      <c r="C35" s="21" t="s">
        <v>219</v>
      </c>
      <c r="D35" s="22">
        <v>387</v>
      </c>
      <c r="F35" s="19">
        <v>3</v>
      </c>
      <c r="G35" s="21" t="s">
        <v>23</v>
      </c>
      <c r="H35" s="21" t="s">
        <v>47</v>
      </c>
      <c r="I35" s="22">
        <v>452</v>
      </c>
      <c r="K35" s="19">
        <v>3</v>
      </c>
      <c r="L35" s="21" t="s">
        <v>23</v>
      </c>
      <c r="M35" s="21" t="s">
        <v>46</v>
      </c>
      <c r="N35" s="22">
        <v>433</v>
      </c>
      <c r="P35" s="19">
        <v>6</v>
      </c>
      <c r="Q35" s="20" t="s">
        <v>23</v>
      </c>
      <c r="R35" s="20" t="s">
        <v>289</v>
      </c>
      <c r="S35" s="68">
        <v>256</v>
      </c>
      <c r="U35" s="19">
        <v>3</v>
      </c>
      <c r="V35" s="21" t="s">
        <v>23</v>
      </c>
      <c r="W35" s="21" t="s">
        <v>49</v>
      </c>
      <c r="X35" s="22">
        <v>372</v>
      </c>
      <c r="Z35" s="19">
        <v>5</v>
      </c>
      <c r="AA35" s="21" t="s">
        <v>23</v>
      </c>
      <c r="AB35" s="21" t="s">
        <v>310</v>
      </c>
      <c r="AC35" s="22">
        <v>181</v>
      </c>
      <c r="AE35" s="19">
        <v>7</v>
      </c>
      <c r="AF35" s="21" t="s">
        <v>23</v>
      </c>
      <c r="AG35" s="21" t="s">
        <v>221</v>
      </c>
      <c r="AH35" s="22">
        <v>260</v>
      </c>
      <c r="AJ35" s="18"/>
      <c r="AO35" s="18" t="s">
        <v>16</v>
      </c>
      <c r="AP35" s="24" t="s">
        <v>44</v>
      </c>
      <c r="AT35" s="19">
        <v>1</v>
      </c>
      <c r="AU35" s="21" t="s">
        <v>23</v>
      </c>
      <c r="AV35" s="21" t="s">
        <v>184</v>
      </c>
      <c r="AW35" s="22">
        <v>496</v>
      </c>
      <c r="AY35" s="18"/>
      <c r="AZ35" s="42"/>
      <c r="BA35" s="42"/>
      <c r="BB35" s="43"/>
      <c r="BD35" s="18"/>
      <c r="BE35" s="42"/>
      <c r="BF35" s="42"/>
      <c r="BG35" s="43"/>
    </row>
    <row r="36" spans="1:59">
      <c r="A36" s="19">
        <v>4</v>
      </c>
      <c r="B36" s="21" t="s">
        <v>23</v>
      </c>
      <c r="C36" s="21" t="s">
        <v>47</v>
      </c>
      <c r="D36" s="22">
        <v>365</v>
      </c>
      <c r="F36" s="19">
        <v>4</v>
      </c>
      <c r="G36" s="21" t="s">
        <v>160</v>
      </c>
      <c r="H36" s="21" t="s">
        <v>219</v>
      </c>
      <c r="I36" s="22">
        <v>376</v>
      </c>
      <c r="K36" s="19">
        <v>4</v>
      </c>
      <c r="L36" s="21" t="s">
        <v>23</v>
      </c>
      <c r="M36" s="21" t="s">
        <v>47</v>
      </c>
      <c r="N36" s="22">
        <v>400</v>
      </c>
      <c r="P36" s="19">
        <v>7</v>
      </c>
      <c r="Q36" s="20" t="s">
        <v>27</v>
      </c>
      <c r="R36" s="20" t="s">
        <v>168</v>
      </c>
      <c r="S36" s="68">
        <v>238</v>
      </c>
      <c r="U36" s="19">
        <v>4</v>
      </c>
      <c r="V36" s="21" t="s">
        <v>23</v>
      </c>
      <c r="W36" s="21" t="s">
        <v>289</v>
      </c>
      <c r="X36" s="22">
        <v>370</v>
      </c>
      <c r="Z36" s="18"/>
      <c r="AE36" s="18"/>
      <c r="AJ36" s="18" t="s">
        <v>16</v>
      </c>
      <c r="AK36" s="25" t="s">
        <v>53</v>
      </c>
      <c r="AO36" s="19">
        <v>1</v>
      </c>
      <c r="AP36" s="21" t="s">
        <v>23</v>
      </c>
      <c r="AQ36" s="21" t="s">
        <v>184</v>
      </c>
      <c r="AR36" s="22">
        <v>487</v>
      </c>
      <c r="AT36" s="19">
        <v>2</v>
      </c>
      <c r="AU36" s="21" t="s">
        <v>23</v>
      </c>
      <c r="AV36" s="21" t="s">
        <v>47</v>
      </c>
      <c r="AW36" s="22">
        <v>438</v>
      </c>
      <c r="AY36" s="18"/>
      <c r="AZ36" s="42"/>
      <c r="BA36" s="42"/>
      <c r="BB36" s="43"/>
      <c r="BD36" s="18"/>
      <c r="BE36" s="42"/>
      <c r="BF36" s="42"/>
      <c r="BG36" s="43"/>
    </row>
    <row r="37" spans="1:59">
      <c r="A37" s="19">
        <v>5</v>
      </c>
      <c r="B37" s="21" t="s">
        <v>23</v>
      </c>
      <c r="C37" s="21" t="s">
        <v>221</v>
      </c>
      <c r="D37" s="22">
        <v>284</v>
      </c>
      <c r="F37" s="19">
        <v>5</v>
      </c>
      <c r="G37" s="21" t="s">
        <v>23</v>
      </c>
      <c r="H37" s="21" t="s">
        <v>48</v>
      </c>
      <c r="I37" s="22">
        <v>340</v>
      </c>
      <c r="K37" s="19">
        <v>5</v>
      </c>
      <c r="L37" s="21" t="s">
        <v>23</v>
      </c>
      <c r="M37" s="21" t="s">
        <v>289</v>
      </c>
      <c r="N37" s="22">
        <v>387</v>
      </c>
      <c r="P37" s="19">
        <v>8</v>
      </c>
      <c r="Q37" s="21" t="s">
        <v>23</v>
      </c>
      <c r="R37" s="21" t="s">
        <v>223</v>
      </c>
      <c r="S37" s="22">
        <v>235</v>
      </c>
      <c r="U37" s="19">
        <v>5</v>
      </c>
      <c r="V37" s="21" t="s">
        <v>291</v>
      </c>
      <c r="W37" s="21" t="s">
        <v>219</v>
      </c>
      <c r="X37" s="22">
        <v>316</v>
      </c>
      <c r="Z37" s="18" t="s">
        <v>16</v>
      </c>
      <c r="AA37" s="25" t="s">
        <v>53</v>
      </c>
      <c r="AE37" s="18" t="s">
        <v>16</v>
      </c>
      <c r="AF37" s="25" t="s">
        <v>53</v>
      </c>
      <c r="AJ37" s="19">
        <v>1</v>
      </c>
      <c r="AK37" s="21" t="s">
        <v>160</v>
      </c>
      <c r="AL37" s="21" t="s">
        <v>300</v>
      </c>
      <c r="AM37" s="22">
        <v>464</v>
      </c>
      <c r="AO37" s="19">
        <v>2</v>
      </c>
      <c r="AP37" s="21" t="s">
        <v>23</v>
      </c>
      <c r="AQ37" s="21" t="s">
        <v>47</v>
      </c>
      <c r="AR37" s="22">
        <v>409</v>
      </c>
      <c r="AT37" s="19">
        <v>3</v>
      </c>
      <c r="AU37" s="21" t="s">
        <v>23</v>
      </c>
      <c r="AV37" s="21" t="s">
        <v>191</v>
      </c>
      <c r="AW37" s="22">
        <v>421</v>
      </c>
      <c r="AY37" s="18"/>
      <c r="AZ37" s="42"/>
      <c r="BA37" s="42"/>
      <c r="BB37" s="43"/>
      <c r="BD37" s="18"/>
      <c r="BE37" s="42"/>
      <c r="BF37" s="42"/>
      <c r="BG37" s="43"/>
    </row>
    <row r="38" spans="1:59">
      <c r="A38" s="19">
        <v>6</v>
      </c>
      <c r="B38" s="21" t="s">
        <v>23</v>
      </c>
      <c r="C38" s="21" t="s">
        <v>234</v>
      </c>
      <c r="D38" s="22">
        <v>278</v>
      </c>
      <c r="F38" s="19">
        <v>6</v>
      </c>
      <c r="G38" s="21" t="s">
        <v>23</v>
      </c>
      <c r="H38" s="21" t="s">
        <v>278</v>
      </c>
      <c r="I38" s="22">
        <v>336</v>
      </c>
      <c r="K38" s="19">
        <v>6</v>
      </c>
      <c r="L38" s="21" t="s">
        <v>284</v>
      </c>
      <c r="M38" s="21" t="s">
        <v>290</v>
      </c>
      <c r="N38" s="22">
        <v>373</v>
      </c>
      <c r="P38" s="18"/>
      <c r="U38" s="19">
        <v>6</v>
      </c>
      <c r="V38" s="21" t="s">
        <v>23</v>
      </c>
      <c r="W38" s="21" t="s">
        <v>310</v>
      </c>
      <c r="X38" s="22">
        <v>306</v>
      </c>
      <c r="Z38" s="19">
        <v>1</v>
      </c>
      <c r="AA38" s="21" t="s">
        <v>160</v>
      </c>
      <c r="AB38" s="21" t="s">
        <v>300</v>
      </c>
      <c r="AC38" s="22">
        <v>390</v>
      </c>
      <c r="AE38" s="19">
        <v>1</v>
      </c>
      <c r="AF38" s="21" t="s">
        <v>23</v>
      </c>
      <c r="AG38" s="21" t="s">
        <v>173</v>
      </c>
      <c r="AH38" s="22">
        <v>460</v>
      </c>
      <c r="AJ38" s="19">
        <v>2</v>
      </c>
      <c r="AK38" s="21" t="s">
        <v>23</v>
      </c>
      <c r="AL38" s="21" t="s">
        <v>57</v>
      </c>
      <c r="AM38" s="22">
        <v>405</v>
      </c>
      <c r="AO38" s="19">
        <v>3</v>
      </c>
      <c r="AP38" s="21" t="s">
        <v>23</v>
      </c>
      <c r="AQ38" s="21" t="s">
        <v>327</v>
      </c>
      <c r="AR38" s="22">
        <v>331</v>
      </c>
      <c r="AT38" s="19">
        <v>4</v>
      </c>
      <c r="AU38" s="21" t="s">
        <v>23</v>
      </c>
      <c r="AV38" s="21" t="s">
        <v>327</v>
      </c>
      <c r="AW38" s="22">
        <v>334</v>
      </c>
      <c r="AY38" s="18"/>
      <c r="AZ38" s="42"/>
      <c r="BA38" s="42"/>
      <c r="BB38" s="43"/>
      <c r="BD38" s="18"/>
      <c r="BE38" s="42"/>
      <c r="BF38" s="42"/>
      <c r="BG38" s="43"/>
    </row>
    <row r="39" spans="1:59">
      <c r="A39" s="19">
        <v>7</v>
      </c>
      <c r="B39" s="21" t="s">
        <v>23</v>
      </c>
      <c r="C39" s="21" t="s">
        <v>262</v>
      </c>
      <c r="D39" s="22">
        <v>270</v>
      </c>
      <c r="F39" s="19">
        <v>7</v>
      </c>
      <c r="G39" s="21" t="s">
        <v>23</v>
      </c>
      <c r="H39" s="21" t="s">
        <v>223</v>
      </c>
      <c r="I39" s="22">
        <v>326</v>
      </c>
      <c r="K39" s="19">
        <v>7</v>
      </c>
      <c r="L39" s="21" t="s">
        <v>291</v>
      </c>
      <c r="M39" s="21" t="s">
        <v>219</v>
      </c>
      <c r="N39" s="22">
        <v>324</v>
      </c>
      <c r="P39" s="18" t="s">
        <v>16</v>
      </c>
      <c r="Q39" s="25" t="s">
        <v>53</v>
      </c>
      <c r="U39" s="19">
        <v>7</v>
      </c>
      <c r="V39" s="21" t="s">
        <v>23</v>
      </c>
      <c r="W39" s="21" t="s">
        <v>223</v>
      </c>
      <c r="X39" s="22">
        <v>303</v>
      </c>
      <c r="Z39" s="19">
        <v>2</v>
      </c>
      <c r="AA39" s="21"/>
      <c r="AB39" s="21"/>
      <c r="AC39" s="22"/>
      <c r="AE39" s="19">
        <v>2</v>
      </c>
      <c r="AF39" s="21" t="s">
        <v>160</v>
      </c>
      <c r="AG39" s="21" t="s">
        <v>300</v>
      </c>
      <c r="AH39" s="22">
        <v>413</v>
      </c>
      <c r="AJ39" s="19">
        <v>3</v>
      </c>
      <c r="AK39" s="21" t="s">
        <v>23</v>
      </c>
      <c r="AL39" s="21" t="s">
        <v>158</v>
      </c>
      <c r="AM39" s="22">
        <v>385</v>
      </c>
      <c r="AO39" s="19">
        <v>4</v>
      </c>
      <c r="AP39" s="21" t="s">
        <v>23</v>
      </c>
      <c r="AQ39" s="21" t="s">
        <v>289</v>
      </c>
      <c r="AR39" s="22">
        <v>317</v>
      </c>
      <c r="AT39" s="19">
        <v>5</v>
      </c>
      <c r="AU39" s="21" t="s">
        <v>23</v>
      </c>
      <c r="AV39" s="21" t="s">
        <v>310</v>
      </c>
      <c r="AW39" s="22">
        <v>312</v>
      </c>
      <c r="AY39" s="18"/>
      <c r="AZ39" s="42"/>
      <c r="BA39" s="42"/>
      <c r="BB39" s="43"/>
      <c r="BD39" s="18"/>
    </row>
    <row r="40" spans="1:59">
      <c r="A40" s="19">
        <v>8</v>
      </c>
      <c r="B40" s="21" t="s">
        <v>27</v>
      </c>
      <c r="C40" s="21" t="s">
        <v>50</v>
      </c>
      <c r="D40" s="22">
        <v>253</v>
      </c>
      <c r="F40" s="19">
        <v>8</v>
      </c>
      <c r="G40" s="21" t="s">
        <v>27</v>
      </c>
      <c r="H40" s="21" t="s">
        <v>168</v>
      </c>
      <c r="I40" s="22">
        <v>294</v>
      </c>
      <c r="K40" s="19">
        <v>8</v>
      </c>
      <c r="L40" s="21" t="s">
        <v>27</v>
      </c>
      <c r="M40" s="21" t="s">
        <v>168</v>
      </c>
      <c r="N40" s="22">
        <v>287</v>
      </c>
      <c r="P40" s="19">
        <v>1</v>
      </c>
      <c r="Q40" s="21" t="s">
        <v>23</v>
      </c>
      <c r="R40" s="21" t="s">
        <v>173</v>
      </c>
      <c r="S40" s="22">
        <v>475</v>
      </c>
      <c r="U40" s="19">
        <v>8</v>
      </c>
      <c r="V40" s="21" t="s">
        <v>23</v>
      </c>
      <c r="W40" s="21" t="s">
        <v>221</v>
      </c>
      <c r="X40" s="22">
        <v>276</v>
      </c>
      <c r="Z40" s="19">
        <v>3</v>
      </c>
      <c r="AA40" s="21"/>
      <c r="AB40" s="21"/>
      <c r="AC40" s="22"/>
      <c r="AE40" s="19">
        <v>3</v>
      </c>
      <c r="AF40" s="21" t="s">
        <v>61</v>
      </c>
      <c r="AG40" s="21" t="s">
        <v>328</v>
      </c>
      <c r="AH40" s="22">
        <v>388</v>
      </c>
      <c r="AJ40" s="18"/>
      <c r="AO40" s="19">
        <v>5</v>
      </c>
      <c r="AP40" s="21" t="s">
        <v>23</v>
      </c>
      <c r="AQ40" s="21" t="s">
        <v>263</v>
      </c>
      <c r="AR40" s="22">
        <v>306</v>
      </c>
      <c r="AT40" s="19">
        <v>6</v>
      </c>
      <c r="AU40" s="21" t="s">
        <v>361</v>
      </c>
      <c r="AV40" s="21" t="s">
        <v>365</v>
      </c>
      <c r="AW40" s="22">
        <v>292</v>
      </c>
      <c r="AY40" s="18"/>
      <c r="BD40" s="18"/>
      <c r="BE40" s="25"/>
    </row>
    <row r="41" spans="1:59">
      <c r="A41" s="19">
        <v>9</v>
      </c>
      <c r="B41" s="21" t="s">
        <v>27</v>
      </c>
      <c r="C41" s="21" t="s">
        <v>168</v>
      </c>
      <c r="D41" s="22">
        <v>218</v>
      </c>
      <c r="F41" s="19">
        <v>9</v>
      </c>
      <c r="G41" s="21" t="s">
        <v>27</v>
      </c>
      <c r="H41" s="21" t="s">
        <v>50</v>
      </c>
      <c r="I41" s="22">
        <v>279</v>
      </c>
      <c r="K41" s="19">
        <v>9</v>
      </c>
      <c r="L41" s="21" t="s">
        <v>27</v>
      </c>
      <c r="M41" s="21" t="s">
        <v>50</v>
      </c>
      <c r="N41" s="22">
        <v>272</v>
      </c>
      <c r="P41" s="19">
        <v>2</v>
      </c>
      <c r="Q41" s="21" t="s">
        <v>160</v>
      </c>
      <c r="R41" s="21" t="s">
        <v>299</v>
      </c>
      <c r="S41" s="22">
        <v>459</v>
      </c>
      <c r="U41" s="18"/>
      <c r="Z41" s="18"/>
      <c r="AE41" s="19">
        <v>4</v>
      </c>
      <c r="AF41" s="21" t="s">
        <v>23</v>
      </c>
      <c r="AG41" s="21" t="s">
        <v>57</v>
      </c>
      <c r="AH41" s="22">
        <v>333</v>
      </c>
      <c r="AJ41" s="18" t="s">
        <v>16</v>
      </c>
      <c r="AK41" s="25" t="s">
        <v>58</v>
      </c>
      <c r="AO41" s="19">
        <v>6</v>
      </c>
      <c r="AP41" s="21" t="s">
        <v>27</v>
      </c>
      <c r="AQ41" s="21" t="s">
        <v>50</v>
      </c>
      <c r="AR41" s="22">
        <v>288</v>
      </c>
      <c r="AT41" s="19">
        <v>7</v>
      </c>
      <c r="AU41" s="21" t="s">
        <v>23</v>
      </c>
      <c r="AV41" s="21" t="s">
        <v>289</v>
      </c>
      <c r="AW41" s="22">
        <v>290</v>
      </c>
      <c r="AY41" s="18"/>
      <c r="AZ41" s="25"/>
      <c r="BD41" s="18"/>
      <c r="BE41" s="42"/>
      <c r="BF41" s="42"/>
      <c r="BG41" s="43"/>
    </row>
    <row r="42" spans="1:59">
      <c r="A42" s="19">
        <v>10</v>
      </c>
      <c r="B42" s="21" t="s">
        <v>23</v>
      </c>
      <c r="C42" s="21" t="s">
        <v>263</v>
      </c>
      <c r="D42" s="22">
        <v>210</v>
      </c>
      <c r="F42" s="18"/>
      <c r="K42" s="19">
        <v>10</v>
      </c>
      <c r="L42" s="21" t="s">
        <v>23</v>
      </c>
      <c r="M42" s="21" t="s">
        <v>221</v>
      </c>
      <c r="N42" s="22">
        <v>260</v>
      </c>
      <c r="P42" s="19">
        <v>3</v>
      </c>
      <c r="Q42" s="21" t="s">
        <v>160</v>
      </c>
      <c r="R42" s="21" t="s">
        <v>300</v>
      </c>
      <c r="S42" s="22">
        <v>451</v>
      </c>
      <c r="U42" s="18" t="s">
        <v>16</v>
      </c>
      <c r="V42" s="25" t="s">
        <v>53</v>
      </c>
      <c r="Z42" s="18" t="s">
        <v>16</v>
      </c>
      <c r="AA42" s="25" t="s">
        <v>58</v>
      </c>
      <c r="AE42" s="19">
        <v>5</v>
      </c>
      <c r="AF42" s="21" t="s">
        <v>23</v>
      </c>
      <c r="AG42" s="21" t="s">
        <v>329</v>
      </c>
      <c r="AH42" s="22">
        <v>302</v>
      </c>
      <c r="AJ42" s="19">
        <v>1</v>
      </c>
      <c r="AK42" s="21" t="s">
        <v>291</v>
      </c>
      <c r="AL42" s="21" t="s">
        <v>171</v>
      </c>
      <c r="AM42" s="22">
        <v>589</v>
      </c>
      <c r="AO42" s="19">
        <v>7</v>
      </c>
      <c r="AP42" s="21" t="s">
        <v>291</v>
      </c>
      <c r="AQ42" s="21" t="s">
        <v>219</v>
      </c>
      <c r="AR42" s="22">
        <v>280</v>
      </c>
      <c r="AT42" s="19">
        <v>8</v>
      </c>
      <c r="AU42" s="21" t="s">
        <v>23</v>
      </c>
      <c r="AV42" s="21" t="s">
        <v>244</v>
      </c>
      <c r="AW42" s="22">
        <v>283</v>
      </c>
      <c r="AY42" s="18"/>
      <c r="AZ42" s="42"/>
      <c r="BA42" s="42"/>
      <c r="BB42" s="43"/>
      <c r="BD42" s="18"/>
      <c r="BE42" s="42"/>
      <c r="BF42" s="42"/>
      <c r="BG42" s="43"/>
    </row>
    <row r="43" spans="1:59">
      <c r="A43" s="19">
        <v>11</v>
      </c>
      <c r="B43" s="21" t="s">
        <v>23</v>
      </c>
      <c r="C43" s="21" t="s">
        <v>264</v>
      </c>
      <c r="D43" s="22">
        <v>126</v>
      </c>
      <c r="F43" s="18" t="s">
        <v>16</v>
      </c>
      <c r="G43" s="25" t="s">
        <v>53</v>
      </c>
      <c r="K43" s="19">
        <v>11</v>
      </c>
      <c r="L43" s="21" t="s">
        <v>23</v>
      </c>
      <c r="M43" s="21" t="s">
        <v>223</v>
      </c>
      <c r="N43" s="22">
        <v>248</v>
      </c>
      <c r="P43" s="18"/>
      <c r="U43" s="19">
        <v>1</v>
      </c>
      <c r="V43" s="21" t="s">
        <v>23</v>
      </c>
      <c r="W43" s="21" t="s">
        <v>173</v>
      </c>
      <c r="X43" s="22">
        <v>500</v>
      </c>
      <c r="Z43" s="19">
        <v>1</v>
      </c>
      <c r="AA43" s="21" t="s">
        <v>270</v>
      </c>
      <c r="AB43" s="21" t="s">
        <v>60</v>
      </c>
      <c r="AC43" s="22">
        <v>556</v>
      </c>
      <c r="AE43" s="19">
        <v>6</v>
      </c>
      <c r="AF43" s="21" t="s">
        <v>23</v>
      </c>
      <c r="AG43" s="21" t="s">
        <v>330</v>
      </c>
      <c r="AH43" s="22">
        <v>257</v>
      </c>
      <c r="AJ43" s="19">
        <v>2</v>
      </c>
      <c r="AK43" s="21" t="s">
        <v>54</v>
      </c>
      <c r="AL43" s="21" t="s">
        <v>172</v>
      </c>
      <c r="AM43" s="22">
        <v>575</v>
      </c>
      <c r="AO43" s="19">
        <v>8</v>
      </c>
      <c r="AP43" s="21" t="s">
        <v>23</v>
      </c>
      <c r="AQ43" s="21" t="s">
        <v>350</v>
      </c>
      <c r="AR43" s="22">
        <v>263</v>
      </c>
      <c r="AT43" s="19">
        <v>9</v>
      </c>
      <c r="AU43" s="21" t="s">
        <v>23</v>
      </c>
      <c r="AV43" s="21" t="s">
        <v>223</v>
      </c>
      <c r="AW43" s="22">
        <v>268</v>
      </c>
      <c r="AY43" s="18"/>
      <c r="AZ43" s="42"/>
      <c r="BA43" s="42"/>
      <c r="BB43" s="43"/>
      <c r="BD43" s="18"/>
      <c r="BE43" s="42"/>
      <c r="BF43" s="42"/>
      <c r="BG43" s="43"/>
    </row>
    <row r="44" spans="1:59">
      <c r="A44" s="18"/>
      <c r="F44" s="19">
        <v>1</v>
      </c>
      <c r="G44" s="21" t="s">
        <v>54</v>
      </c>
      <c r="H44" s="21" t="s">
        <v>55</v>
      </c>
      <c r="I44" s="22">
        <v>485</v>
      </c>
      <c r="K44" s="18"/>
      <c r="P44" s="18" t="s">
        <v>16</v>
      </c>
      <c r="Q44" s="25" t="s">
        <v>58</v>
      </c>
      <c r="U44" s="19">
        <v>2</v>
      </c>
      <c r="V44" s="21" t="s">
        <v>202</v>
      </c>
      <c r="W44" s="21" t="s">
        <v>203</v>
      </c>
      <c r="X44" s="22">
        <v>479</v>
      </c>
      <c r="Z44" s="19">
        <v>2</v>
      </c>
      <c r="AA44" s="80" t="s">
        <v>23</v>
      </c>
      <c r="AB44" s="21" t="s">
        <v>63</v>
      </c>
      <c r="AC44" s="22">
        <v>556</v>
      </c>
      <c r="AE44" s="19">
        <v>7</v>
      </c>
      <c r="AF44" s="21" t="s">
        <v>61</v>
      </c>
      <c r="AG44" s="21" t="s">
        <v>331</v>
      </c>
      <c r="AH44" s="22">
        <v>215</v>
      </c>
      <c r="AJ44" s="19">
        <v>3</v>
      </c>
      <c r="AK44" s="21" t="s">
        <v>23</v>
      </c>
      <c r="AL44" s="21" t="s">
        <v>87</v>
      </c>
      <c r="AM44" s="22">
        <v>561</v>
      </c>
      <c r="AO44" s="19">
        <v>9</v>
      </c>
      <c r="AP44" s="21" t="s">
        <v>23</v>
      </c>
      <c r="AQ44" s="21" t="s">
        <v>223</v>
      </c>
      <c r="AR44" s="22">
        <v>262</v>
      </c>
      <c r="AT44" s="19">
        <v>10</v>
      </c>
      <c r="AU44" s="21" t="s">
        <v>291</v>
      </c>
      <c r="AV44" s="21" t="s">
        <v>219</v>
      </c>
      <c r="AW44" s="22">
        <v>233</v>
      </c>
      <c r="AY44" s="18"/>
      <c r="AZ44" s="42"/>
      <c r="BA44" s="42"/>
      <c r="BB44" s="43"/>
      <c r="BD44" s="18"/>
    </row>
    <row r="45" spans="1:59">
      <c r="A45" s="18" t="s">
        <v>16</v>
      </c>
      <c r="B45" s="25" t="s">
        <v>53</v>
      </c>
      <c r="F45" s="19">
        <v>2</v>
      </c>
      <c r="G45" s="21" t="s">
        <v>23</v>
      </c>
      <c r="H45" s="21" t="s">
        <v>57</v>
      </c>
      <c r="I45" s="22">
        <v>380</v>
      </c>
      <c r="K45" s="18" t="s">
        <v>16</v>
      </c>
      <c r="L45" s="25" t="s">
        <v>53</v>
      </c>
      <c r="P45" s="19">
        <v>1</v>
      </c>
      <c r="Q45" s="21" t="s">
        <v>301</v>
      </c>
      <c r="R45" s="21" t="s">
        <v>62</v>
      </c>
      <c r="S45" s="22">
        <v>553</v>
      </c>
      <c r="U45" s="19">
        <v>3</v>
      </c>
      <c r="V45" s="21" t="s">
        <v>160</v>
      </c>
      <c r="W45" s="21" t="s">
        <v>300</v>
      </c>
      <c r="X45" s="22">
        <v>434</v>
      </c>
      <c r="Z45" s="19">
        <v>3</v>
      </c>
      <c r="AA45" s="81" t="s">
        <v>61</v>
      </c>
      <c r="AB45" s="21" t="s">
        <v>62</v>
      </c>
      <c r="AC45" s="22">
        <v>546</v>
      </c>
      <c r="AE45" s="18"/>
      <c r="AJ45" s="19">
        <v>4</v>
      </c>
      <c r="AK45" s="21" t="s">
        <v>291</v>
      </c>
      <c r="AL45" s="21" t="s">
        <v>342</v>
      </c>
      <c r="AM45" s="22">
        <v>559</v>
      </c>
      <c r="AO45" s="19">
        <v>10</v>
      </c>
      <c r="AP45" s="21" t="s">
        <v>23</v>
      </c>
      <c r="AQ45" s="21" t="s">
        <v>351</v>
      </c>
      <c r="AR45" s="22">
        <v>164</v>
      </c>
      <c r="AT45" s="19">
        <v>11</v>
      </c>
      <c r="AU45" s="21" t="s">
        <v>27</v>
      </c>
      <c r="AV45" s="21" t="s">
        <v>32</v>
      </c>
      <c r="AW45" s="22">
        <v>185</v>
      </c>
      <c r="AY45" s="18"/>
      <c r="BD45" s="18"/>
      <c r="BE45" s="25"/>
    </row>
    <row r="46" spans="1:59">
      <c r="A46" s="19">
        <v>1</v>
      </c>
      <c r="B46" s="21" t="s">
        <v>23</v>
      </c>
      <c r="C46" s="21" t="s">
        <v>158</v>
      </c>
      <c r="D46" s="22">
        <v>370</v>
      </c>
      <c r="F46" s="19">
        <v>3</v>
      </c>
      <c r="G46" s="21" t="s">
        <v>23</v>
      </c>
      <c r="H46" s="21" t="s">
        <v>158</v>
      </c>
      <c r="I46" s="22">
        <v>324</v>
      </c>
      <c r="K46" s="19">
        <v>1</v>
      </c>
      <c r="L46" s="21" t="s">
        <v>23</v>
      </c>
      <c r="M46" s="21" t="s">
        <v>173</v>
      </c>
      <c r="N46" s="22">
        <v>473</v>
      </c>
      <c r="P46" s="19">
        <v>2</v>
      </c>
      <c r="Q46" s="21" t="s">
        <v>270</v>
      </c>
      <c r="R46" s="21" t="s">
        <v>60</v>
      </c>
      <c r="S46" s="22">
        <v>550</v>
      </c>
      <c r="U46" s="19">
        <v>4</v>
      </c>
      <c r="V46" s="21" t="s">
        <v>311</v>
      </c>
      <c r="W46" s="21" t="s">
        <v>299</v>
      </c>
      <c r="X46" s="22">
        <v>433</v>
      </c>
      <c r="Z46" s="19">
        <v>4</v>
      </c>
      <c r="AA46" s="21" t="s">
        <v>69</v>
      </c>
      <c r="AB46" s="21" t="s">
        <v>322</v>
      </c>
      <c r="AC46" s="22">
        <v>492</v>
      </c>
      <c r="AE46" s="18" t="s">
        <v>16</v>
      </c>
      <c r="AF46" s="25" t="s">
        <v>58</v>
      </c>
      <c r="AJ46" s="19">
        <v>5</v>
      </c>
      <c r="AK46" s="21" t="s">
        <v>23</v>
      </c>
      <c r="AL46" s="21" t="s">
        <v>63</v>
      </c>
      <c r="AM46" s="22">
        <v>555</v>
      </c>
      <c r="AO46" s="19">
        <v>11</v>
      </c>
      <c r="AP46" s="21" t="s">
        <v>23</v>
      </c>
      <c r="AQ46" s="21" t="s">
        <v>264</v>
      </c>
      <c r="AR46" s="22">
        <v>145</v>
      </c>
      <c r="AT46" s="18"/>
      <c r="AY46" s="18"/>
      <c r="AZ46" s="25"/>
      <c r="BD46" s="18"/>
      <c r="BE46" s="42"/>
      <c r="BF46" s="42"/>
      <c r="BG46" s="43"/>
    </row>
    <row r="47" spans="1:59">
      <c r="A47" s="19">
        <v>2</v>
      </c>
      <c r="B47" s="21" t="s">
        <v>265</v>
      </c>
      <c r="C47" s="21" t="s">
        <v>257</v>
      </c>
      <c r="D47" s="22">
        <v>288</v>
      </c>
      <c r="F47" s="18"/>
      <c r="K47" s="19">
        <v>2</v>
      </c>
      <c r="L47" s="21" t="s">
        <v>23</v>
      </c>
      <c r="M47" s="21" t="s">
        <v>158</v>
      </c>
      <c r="N47" s="22">
        <v>421</v>
      </c>
      <c r="P47" s="19">
        <v>3</v>
      </c>
      <c r="Q47" s="21" t="s">
        <v>23</v>
      </c>
      <c r="R47" s="21" t="s">
        <v>164</v>
      </c>
      <c r="S47" s="22">
        <v>548</v>
      </c>
      <c r="U47" s="18"/>
      <c r="Z47" s="18"/>
      <c r="AE47" s="19">
        <v>1</v>
      </c>
      <c r="AF47" s="21" t="s">
        <v>23</v>
      </c>
      <c r="AG47" s="21" t="s">
        <v>63</v>
      </c>
      <c r="AH47" s="22">
        <v>558</v>
      </c>
      <c r="AJ47" s="19">
        <v>6</v>
      </c>
      <c r="AK47" s="21" t="s">
        <v>270</v>
      </c>
      <c r="AL47" s="21" t="s">
        <v>60</v>
      </c>
      <c r="AM47" s="22">
        <v>553</v>
      </c>
      <c r="AO47" s="18"/>
      <c r="AT47" s="18" t="s">
        <v>16</v>
      </c>
      <c r="AU47" s="25" t="s">
        <v>53</v>
      </c>
      <c r="AY47" s="18"/>
      <c r="AZ47" s="42"/>
      <c r="BA47" s="42"/>
      <c r="BB47" s="43"/>
      <c r="BD47" s="18"/>
      <c r="BE47" s="42"/>
      <c r="BF47" s="42"/>
      <c r="BG47" s="43"/>
    </row>
    <row r="48" spans="1:59">
      <c r="A48" s="19">
        <v>3</v>
      </c>
      <c r="B48" s="21"/>
      <c r="C48" s="21"/>
      <c r="D48" s="22"/>
      <c r="F48" s="18" t="s">
        <v>16</v>
      </c>
      <c r="G48" s="25" t="s">
        <v>58</v>
      </c>
      <c r="K48" s="19">
        <v>3</v>
      </c>
      <c r="L48" s="21"/>
      <c r="M48" s="21"/>
      <c r="N48" s="22"/>
      <c r="P48" s="19">
        <v>4</v>
      </c>
      <c r="Q48" s="21" t="s">
        <v>23</v>
      </c>
      <c r="R48" s="21" t="s">
        <v>63</v>
      </c>
      <c r="S48" s="22">
        <v>548</v>
      </c>
      <c r="U48" s="18" t="s">
        <v>16</v>
      </c>
      <c r="V48" s="25" t="s">
        <v>58</v>
      </c>
      <c r="Z48" s="18" t="s">
        <v>16</v>
      </c>
      <c r="AA48" s="25" t="s">
        <v>66</v>
      </c>
      <c r="AE48" s="19">
        <v>2</v>
      </c>
      <c r="AF48" s="21" t="s">
        <v>270</v>
      </c>
      <c r="AG48" s="21" t="s">
        <v>60</v>
      </c>
      <c r="AH48" s="22">
        <v>557</v>
      </c>
      <c r="AJ48" s="19">
        <v>7</v>
      </c>
      <c r="AK48" s="21" t="s">
        <v>88</v>
      </c>
      <c r="AL48" s="21" t="s">
        <v>89</v>
      </c>
      <c r="AM48" s="22">
        <v>552</v>
      </c>
      <c r="AO48" s="18" t="s">
        <v>16</v>
      </c>
      <c r="AP48" s="25" t="s">
        <v>53</v>
      </c>
      <c r="AT48" s="19">
        <v>1</v>
      </c>
      <c r="AU48" s="21" t="s">
        <v>366</v>
      </c>
      <c r="AV48" s="21" t="s">
        <v>367</v>
      </c>
      <c r="AW48" s="22">
        <v>520</v>
      </c>
      <c r="AY48" s="18"/>
      <c r="AZ48" s="42"/>
      <c r="BA48" s="42"/>
      <c r="BB48" s="43"/>
      <c r="BD48" s="18"/>
      <c r="BE48" s="42"/>
      <c r="BF48" s="42"/>
      <c r="BG48" s="43"/>
    </row>
    <row r="49" spans="1:59">
      <c r="A49" s="18"/>
      <c r="F49" s="19">
        <v>1</v>
      </c>
      <c r="G49" s="21" t="s">
        <v>54</v>
      </c>
      <c r="H49" s="21" t="s">
        <v>171</v>
      </c>
      <c r="I49" s="22">
        <v>582</v>
      </c>
      <c r="K49" s="18"/>
      <c r="P49" s="19">
        <v>5</v>
      </c>
      <c r="Q49" s="21" t="s">
        <v>88</v>
      </c>
      <c r="R49" s="21" t="s">
        <v>89</v>
      </c>
      <c r="S49" s="22">
        <v>542</v>
      </c>
      <c r="U49" s="19">
        <v>1</v>
      </c>
      <c r="V49" s="21" t="s">
        <v>23</v>
      </c>
      <c r="W49" s="21" t="s">
        <v>87</v>
      </c>
      <c r="X49" s="22">
        <v>563</v>
      </c>
      <c r="Z49" s="19">
        <v>1</v>
      </c>
      <c r="AA49" s="21" t="s">
        <v>23</v>
      </c>
      <c r="AB49" s="21" t="s">
        <v>46</v>
      </c>
      <c r="AC49" s="22">
        <v>562</v>
      </c>
      <c r="AE49" s="19">
        <v>3</v>
      </c>
      <c r="AF49" s="21" t="s">
        <v>61</v>
      </c>
      <c r="AG49" s="21" t="s">
        <v>62</v>
      </c>
      <c r="AH49" s="22">
        <v>542</v>
      </c>
      <c r="AJ49" s="19">
        <v>8</v>
      </c>
      <c r="AK49" s="21" t="s">
        <v>61</v>
      </c>
      <c r="AL49" s="21" t="s">
        <v>62</v>
      </c>
      <c r="AM49" s="22">
        <v>543</v>
      </c>
      <c r="AO49" s="19">
        <v>1</v>
      </c>
      <c r="AP49" s="21" t="s">
        <v>160</v>
      </c>
      <c r="AQ49" s="21" t="s">
        <v>300</v>
      </c>
      <c r="AR49" s="22">
        <v>505</v>
      </c>
      <c r="AT49" s="19">
        <v>2</v>
      </c>
      <c r="AU49" s="21" t="s">
        <v>160</v>
      </c>
      <c r="AV49" s="21" t="s">
        <v>300</v>
      </c>
      <c r="AW49" s="22">
        <v>506</v>
      </c>
      <c r="AY49" s="18"/>
      <c r="AZ49" s="42"/>
      <c r="BA49" s="42"/>
      <c r="BB49" s="43"/>
      <c r="BD49" s="18"/>
      <c r="BE49" s="42"/>
      <c r="BF49" s="42"/>
      <c r="BG49" s="43"/>
    </row>
    <row r="50" spans="1:59">
      <c r="A50" s="18" t="s">
        <v>16</v>
      </c>
      <c r="B50" s="25" t="s">
        <v>58</v>
      </c>
      <c r="F50" s="19">
        <v>2</v>
      </c>
      <c r="G50" s="21" t="s">
        <v>23</v>
      </c>
      <c r="H50" s="21" t="s">
        <v>279</v>
      </c>
      <c r="I50" s="22">
        <v>576</v>
      </c>
      <c r="K50" s="18" t="s">
        <v>16</v>
      </c>
      <c r="L50" s="25" t="s">
        <v>58</v>
      </c>
      <c r="P50" s="19">
        <v>6</v>
      </c>
      <c r="Q50" s="21" t="s">
        <v>23</v>
      </c>
      <c r="R50" s="21" t="s">
        <v>302</v>
      </c>
      <c r="S50" s="22">
        <v>509</v>
      </c>
      <c r="U50" s="19">
        <v>2</v>
      </c>
      <c r="V50" s="21" t="s">
        <v>270</v>
      </c>
      <c r="W50" s="21" t="s">
        <v>60</v>
      </c>
      <c r="X50" s="22">
        <v>552</v>
      </c>
      <c r="Z50" s="19">
        <v>2</v>
      </c>
      <c r="AA50" s="21" t="s">
        <v>23</v>
      </c>
      <c r="AB50" s="21" t="s">
        <v>303</v>
      </c>
      <c r="AC50" s="22">
        <v>535</v>
      </c>
      <c r="AE50" s="19">
        <v>4</v>
      </c>
      <c r="AF50" s="21" t="s">
        <v>23</v>
      </c>
      <c r="AG50" s="21" t="s">
        <v>64</v>
      </c>
      <c r="AH50" s="22">
        <v>537</v>
      </c>
      <c r="AJ50" s="19">
        <v>9</v>
      </c>
      <c r="AK50" s="21" t="s">
        <v>23</v>
      </c>
      <c r="AL50" s="21" t="s">
        <v>64</v>
      </c>
      <c r="AM50" s="22">
        <v>531</v>
      </c>
      <c r="AO50" s="19">
        <v>2</v>
      </c>
      <c r="AP50" s="21" t="s">
        <v>23</v>
      </c>
      <c r="AQ50" s="21" t="s">
        <v>173</v>
      </c>
      <c r="AR50" s="22">
        <v>486</v>
      </c>
      <c r="AT50" s="19">
        <v>3</v>
      </c>
      <c r="AU50" s="21" t="s">
        <v>23</v>
      </c>
      <c r="AV50" s="21" t="s">
        <v>212</v>
      </c>
      <c r="AW50" s="22">
        <v>486</v>
      </c>
      <c r="AY50" s="18"/>
      <c r="AZ50" s="42"/>
      <c r="BA50" s="42"/>
      <c r="BB50" s="43"/>
      <c r="BD50" s="18"/>
      <c r="BE50" s="42"/>
      <c r="BF50" s="42"/>
      <c r="BG50" s="43"/>
    </row>
    <row r="51" spans="1:59">
      <c r="A51" s="19">
        <v>1</v>
      </c>
      <c r="B51" s="21" t="s">
        <v>265</v>
      </c>
      <c r="C51" s="21" t="s">
        <v>171</v>
      </c>
      <c r="D51" s="22">
        <v>577</v>
      </c>
      <c r="F51" s="19">
        <v>3</v>
      </c>
      <c r="G51" s="21" t="s">
        <v>23</v>
      </c>
      <c r="H51" s="21" t="s">
        <v>63</v>
      </c>
      <c r="I51" s="22">
        <v>559</v>
      </c>
      <c r="K51" s="19">
        <v>1</v>
      </c>
      <c r="L51" s="21" t="s">
        <v>23</v>
      </c>
      <c r="M51" s="21" t="s">
        <v>235</v>
      </c>
      <c r="N51" s="22">
        <v>562</v>
      </c>
      <c r="P51" s="19">
        <v>7</v>
      </c>
      <c r="Q51" s="21" t="s">
        <v>270</v>
      </c>
      <c r="R51" s="21" t="s">
        <v>92</v>
      </c>
      <c r="S51" s="22">
        <v>444</v>
      </c>
      <c r="U51" s="19">
        <v>3</v>
      </c>
      <c r="V51" s="21" t="s">
        <v>61</v>
      </c>
      <c r="W51" s="21" t="s">
        <v>62</v>
      </c>
      <c r="X51" s="22">
        <v>546</v>
      </c>
      <c r="Z51" s="19">
        <v>3</v>
      </c>
      <c r="AA51" s="21"/>
      <c r="AB51" s="21"/>
      <c r="AC51" s="22"/>
      <c r="AE51" s="18"/>
      <c r="AJ51" s="19">
        <v>10</v>
      </c>
      <c r="AK51" s="21" t="s">
        <v>69</v>
      </c>
      <c r="AL51" s="21" t="s">
        <v>322</v>
      </c>
      <c r="AM51" s="22">
        <v>477</v>
      </c>
      <c r="AO51" s="19">
        <v>3</v>
      </c>
      <c r="AP51" s="21" t="s">
        <v>23</v>
      </c>
      <c r="AQ51" s="21" t="s">
        <v>352</v>
      </c>
      <c r="AR51" s="22">
        <v>413</v>
      </c>
      <c r="AT51" s="19">
        <v>4</v>
      </c>
      <c r="AU51" s="21" t="s">
        <v>54</v>
      </c>
      <c r="AV51" s="21" t="s">
        <v>56</v>
      </c>
      <c r="AW51" s="22">
        <v>440</v>
      </c>
      <c r="AY51" s="18"/>
      <c r="AZ51" s="42"/>
      <c r="BA51" s="42"/>
      <c r="BB51" s="43"/>
      <c r="BD51" s="18"/>
      <c r="BE51" s="42"/>
      <c r="BF51" s="42"/>
      <c r="BG51" s="43"/>
    </row>
    <row r="52" spans="1:59">
      <c r="A52" s="19">
        <v>2</v>
      </c>
      <c r="B52" s="21" t="s">
        <v>23</v>
      </c>
      <c r="C52" s="21" t="s">
        <v>235</v>
      </c>
      <c r="D52" s="22">
        <v>562</v>
      </c>
      <c r="F52" s="19">
        <v>4</v>
      </c>
      <c r="G52" s="21" t="s">
        <v>37</v>
      </c>
      <c r="H52" s="21" t="s">
        <v>60</v>
      </c>
      <c r="I52" s="22">
        <v>558</v>
      </c>
      <c r="K52" s="19">
        <v>2</v>
      </c>
      <c r="L52" s="21" t="s">
        <v>23</v>
      </c>
      <c r="M52" s="21" t="s">
        <v>63</v>
      </c>
      <c r="N52" s="22">
        <v>556</v>
      </c>
      <c r="P52" s="18"/>
      <c r="U52" s="19">
        <v>4</v>
      </c>
      <c r="V52" s="21" t="s">
        <v>23</v>
      </c>
      <c r="W52" s="21" t="s">
        <v>63</v>
      </c>
      <c r="X52" s="22">
        <v>545</v>
      </c>
      <c r="Z52" s="18"/>
      <c r="AA52" s="42"/>
      <c r="AB52" s="42"/>
      <c r="AC52" s="43"/>
      <c r="AE52" s="18" t="s">
        <v>16</v>
      </c>
      <c r="AF52" s="25" t="s">
        <v>66</v>
      </c>
      <c r="AJ52" s="19">
        <v>11</v>
      </c>
      <c r="AK52" s="21" t="s">
        <v>343</v>
      </c>
      <c r="AL52" s="21" t="s">
        <v>92</v>
      </c>
      <c r="AM52" s="22">
        <v>447</v>
      </c>
      <c r="AO52" s="19">
        <v>4</v>
      </c>
      <c r="AP52" s="21" t="s">
        <v>23</v>
      </c>
      <c r="AQ52" s="21" t="s">
        <v>288</v>
      </c>
      <c r="AR52" s="22">
        <v>406</v>
      </c>
      <c r="AT52" s="19">
        <v>5</v>
      </c>
      <c r="AU52" s="21" t="s">
        <v>23</v>
      </c>
      <c r="AV52" s="21" t="s">
        <v>158</v>
      </c>
      <c r="AW52" s="22">
        <v>438</v>
      </c>
      <c r="AY52" s="18"/>
      <c r="AZ52" s="42"/>
      <c r="BA52" s="42"/>
      <c r="BB52" s="43"/>
      <c r="BD52" s="18"/>
      <c r="BE52" s="42"/>
      <c r="BF52" s="42"/>
      <c r="BG52" s="43"/>
    </row>
    <row r="53" spans="1:59">
      <c r="A53" s="19">
        <v>3</v>
      </c>
      <c r="B53" s="21" t="s">
        <v>61</v>
      </c>
      <c r="C53" s="21" t="s">
        <v>62</v>
      </c>
      <c r="D53" s="22">
        <v>559</v>
      </c>
      <c r="F53" s="19">
        <v>5</v>
      </c>
      <c r="G53" s="21" t="s">
        <v>23</v>
      </c>
      <c r="H53" s="21" t="s">
        <v>59</v>
      </c>
      <c r="I53" s="22">
        <v>556</v>
      </c>
      <c r="K53" s="19">
        <v>3</v>
      </c>
      <c r="L53" s="21" t="s">
        <v>270</v>
      </c>
      <c r="M53" s="21" t="s">
        <v>60</v>
      </c>
      <c r="N53" s="22">
        <v>551</v>
      </c>
      <c r="P53" s="18" t="s">
        <v>16</v>
      </c>
      <c r="Q53" s="25" t="s">
        <v>66</v>
      </c>
      <c r="U53" s="19">
        <v>5</v>
      </c>
      <c r="V53" s="21" t="s">
        <v>202</v>
      </c>
      <c r="W53" s="21" t="s">
        <v>312</v>
      </c>
      <c r="X53" s="22">
        <v>540</v>
      </c>
      <c r="Z53" s="18"/>
      <c r="AA53" s="42"/>
      <c r="AB53" s="42"/>
      <c r="AC53" s="43"/>
      <c r="AE53" s="19">
        <v>1</v>
      </c>
      <c r="AF53" s="21" t="s">
        <v>23</v>
      </c>
      <c r="AG53" s="21" t="s">
        <v>67</v>
      </c>
      <c r="AH53" s="22">
        <v>531</v>
      </c>
      <c r="AJ53" s="18"/>
      <c r="AO53" s="19">
        <v>5</v>
      </c>
      <c r="AP53" s="21" t="s">
        <v>23</v>
      </c>
      <c r="AQ53" s="21" t="s">
        <v>158</v>
      </c>
      <c r="AR53" s="22">
        <v>397</v>
      </c>
      <c r="AT53" s="19">
        <v>6</v>
      </c>
      <c r="AU53" s="21" t="s">
        <v>23</v>
      </c>
      <c r="AV53" s="21" t="s">
        <v>233</v>
      </c>
      <c r="AW53" s="22">
        <v>381</v>
      </c>
      <c r="AY53" s="18"/>
      <c r="AZ53" s="42"/>
      <c r="BA53" s="42"/>
      <c r="BB53" s="43"/>
      <c r="BD53" s="18"/>
    </row>
    <row r="54" spans="1:59">
      <c r="A54" s="19">
        <v>4</v>
      </c>
      <c r="B54" s="21" t="s">
        <v>23</v>
      </c>
      <c r="C54" s="21" t="s">
        <v>164</v>
      </c>
      <c r="D54" s="22">
        <v>558</v>
      </c>
      <c r="F54" s="19">
        <v>6</v>
      </c>
      <c r="G54" s="21" t="s">
        <v>54</v>
      </c>
      <c r="H54" s="21" t="s">
        <v>280</v>
      </c>
      <c r="I54" s="22">
        <v>525</v>
      </c>
      <c r="K54" s="19">
        <v>4</v>
      </c>
      <c r="L54" s="21" t="s">
        <v>61</v>
      </c>
      <c r="M54" s="21" t="s">
        <v>62</v>
      </c>
      <c r="N54" s="22">
        <v>546</v>
      </c>
      <c r="P54" s="19">
        <v>1</v>
      </c>
      <c r="Q54" s="21" t="s">
        <v>23</v>
      </c>
      <c r="R54" s="21" t="s">
        <v>68</v>
      </c>
      <c r="S54" s="22">
        <v>541</v>
      </c>
      <c r="U54" s="19">
        <v>6</v>
      </c>
      <c r="V54" s="21" t="s">
        <v>23</v>
      </c>
      <c r="W54" s="21" t="s">
        <v>313</v>
      </c>
      <c r="X54" s="22">
        <v>539</v>
      </c>
      <c r="Z54" s="18"/>
      <c r="AA54" s="42"/>
      <c r="AB54" s="42"/>
      <c r="AC54" s="43"/>
      <c r="AE54" s="19">
        <v>2</v>
      </c>
      <c r="AF54" s="21" t="s">
        <v>23</v>
      </c>
      <c r="AG54" s="21" t="s">
        <v>332</v>
      </c>
      <c r="AH54" s="22">
        <v>531</v>
      </c>
      <c r="AJ54" s="18" t="s">
        <v>16</v>
      </c>
      <c r="AK54" s="25" t="s">
        <v>66</v>
      </c>
      <c r="AO54" s="19">
        <v>6</v>
      </c>
      <c r="AP54" s="21" t="s">
        <v>23</v>
      </c>
      <c r="AQ54" s="21" t="s">
        <v>57</v>
      </c>
      <c r="AR54" s="22">
        <v>380</v>
      </c>
      <c r="AT54" s="19">
        <v>7</v>
      </c>
      <c r="AU54" s="21" t="s">
        <v>160</v>
      </c>
      <c r="AV54" s="21" t="s">
        <v>353</v>
      </c>
      <c r="AW54" s="22">
        <v>338</v>
      </c>
      <c r="AY54" s="18"/>
      <c r="BD54" s="18"/>
      <c r="BE54" s="25"/>
    </row>
    <row r="55" spans="1:59">
      <c r="A55" s="19">
        <v>5</v>
      </c>
      <c r="B55" s="21" t="s">
        <v>37</v>
      </c>
      <c r="C55" s="21" t="s">
        <v>60</v>
      </c>
      <c r="D55" s="22">
        <v>558</v>
      </c>
      <c r="F55" s="19">
        <v>7</v>
      </c>
      <c r="G55" s="21" t="s">
        <v>23</v>
      </c>
      <c r="H55" s="21" t="s">
        <v>64</v>
      </c>
      <c r="I55" s="22">
        <v>523</v>
      </c>
      <c r="K55" s="19">
        <v>5</v>
      </c>
      <c r="L55" s="21" t="s">
        <v>23</v>
      </c>
      <c r="M55" s="21" t="s">
        <v>64</v>
      </c>
      <c r="N55" s="22">
        <v>524</v>
      </c>
      <c r="P55" s="19">
        <v>2</v>
      </c>
      <c r="Q55" s="21" t="s">
        <v>23</v>
      </c>
      <c r="R55" s="21" t="s">
        <v>67</v>
      </c>
      <c r="S55" s="22">
        <v>529</v>
      </c>
      <c r="U55" s="19">
        <v>7</v>
      </c>
      <c r="V55" s="21" t="s">
        <v>23</v>
      </c>
      <c r="W55" s="21" t="s">
        <v>314</v>
      </c>
      <c r="X55" s="22">
        <v>495</v>
      </c>
      <c r="Z55" s="18"/>
      <c r="AA55" s="42"/>
      <c r="AB55" s="42"/>
      <c r="AC55" s="43"/>
      <c r="AE55" s="19">
        <v>3</v>
      </c>
      <c r="AF55" s="21" t="s">
        <v>23</v>
      </c>
      <c r="AG55" s="21" t="s">
        <v>333</v>
      </c>
      <c r="AH55" s="22">
        <v>527</v>
      </c>
      <c r="AJ55" s="19">
        <v>1</v>
      </c>
      <c r="AK55" s="79" t="s">
        <v>23</v>
      </c>
      <c r="AL55" s="79" t="s">
        <v>46</v>
      </c>
      <c r="AM55" s="22">
        <v>541</v>
      </c>
      <c r="AO55" s="19">
        <v>7</v>
      </c>
      <c r="AP55" s="21" t="s">
        <v>160</v>
      </c>
      <c r="AQ55" s="21" t="s">
        <v>353</v>
      </c>
      <c r="AR55" s="22">
        <v>348</v>
      </c>
      <c r="AT55" s="19">
        <v>8</v>
      </c>
      <c r="AU55" s="21" t="s">
        <v>23</v>
      </c>
      <c r="AV55" s="21" t="s">
        <v>368</v>
      </c>
      <c r="AW55" s="22">
        <v>328</v>
      </c>
      <c r="AY55" s="18"/>
      <c r="AZ55" s="25"/>
      <c r="BD55" s="18"/>
      <c r="BE55" s="42"/>
      <c r="BF55" s="42"/>
      <c r="BG55" s="43"/>
    </row>
    <row r="56" spans="1:59">
      <c r="A56" s="19">
        <v>6</v>
      </c>
      <c r="B56" s="21" t="s">
        <v>23</v>
      </c>
      <c r="C56" s="21" t="s">
        <v>63</v>
      </c>
      <c r="D56" s="22">
        <v>553</v>
      </c>
      <c r="F56" s="18"/>
      <c r="K56" s="19">
        <v>6</v>
      </c>
      <c r="L56" s="21" t="s">
        <v>292</v>
      </c>
      <c r="M56" s="21" t="s">
        <v>89</v>
      </c>
      <c r="N56" s="22">
        <v>523</v>
      </c>
      <c r="P56" s="19">
        <v>3</v>
      </c>
      <c r="Q56" s="21" t="s">
        <v>23</v>
      </c>
      <c r="R56" s="21" t="s">
        <v>303</v>
      </c>
      <c r="S56" s="22">
        <v>528</v>
      </c>
      <c r="U56" s="18"/>
      <c r="Z56" s="18"/>
      <c r="AE56" s="19">
        <v>4</v>
      </c>
      <c r="AF56" s="21" t="s">
        <v>23</v>
      </c>
      <c r="AG56" s="21" t="s">
        <v>303</v>
      </c>
      <c r="AH56" s="22">
        <v>527</v>
      </c>
      <c r="AJ56" s="19">
        <v>2</v>
      </c>
      <c r="AK56" s="79" t="s">
        <v>23</v>
      </c>
      <c r="AL56" s="79" t="s">
        <v>67</v>
      </c>
      <c r="AM56" s="22">
        <v>528</v>
      </c>
      <c r="AO56" s="18"/>
      <c r="AT56" s="18"/>
      <c r="AY56" s="18"/>
      <c r="AZ56" s="42"/>
      <c r="BA56" s="42"/>
      <c r="BB56" s="43"/>
      <c r="BD56" s="18"/>
      <c r="BE56" s="42"/>
      <c r="BF56" s="42"/>
      <c r="BG56" s="43"/>
    </row>
    <row r="57" spans="1:59">
      <c r="A57" s="19">
        <v>7</v>
      </c>
      <c r="B57" s="21" t="s">
        <v>23</v>
      </c>
      <c r="C57" s="21" t="s">
        <v>59</v>
      </c>
      <c r="D57" s="22">
        <v>546</v>
      </c>
      <c r="F57" s="18" t="s">
        <v>16</v>
      </c>
      <c r="G57" s="25" t="s">
        <v>66</v>
      </c>
      <c r="K57" s="18"/>
      <c r="P57" s="18"/>
      <c r="Q57" s="42"/>
      <c r="R57" s="42"/>
      <c r="S57" s="43"/>
      <c r="U57" s="18" t="s">
        <v>16</v>
      </c>
      <c r="V57" s="25" t="s">
        <v>66</v>
      </c>
      <c r="Z57" s="18"/>
      <c r="AA57" s="25"/>
      <c r="AE57" s="19">
        <v>5</v>
      </c>
      <c r="AF57" s="21" t="s">
        <v>23</v>
      </c>
      <c r="AG57" s="21" t="s">
        <v>211</v>
      </c>
      <c r="AH57" s="22">
        <v>518</v>
      </c>
      <c r="AJ57" s="19">
        <v>3</v>
      </c>
      <c r="AK57" s="79" t="s">
        <v>69</v>
      </c>
      <c r="AL57" s="79" t="s">
        <v>344</v>
      </c>
      <c r="AM57" s="22">
        <v>523</v>
      </c>
      <c r="AO57" s="18" t="s">
        <v>16</v>
      </c>
      <c r="AP57" s="25" t="s">
        <v>58</v>
      </c>
      <c r="AT57" s="18" t="s">
        <v>16</v>
      </c>
      <c r="AU57" s="25" t="s">
        <v>58</v>
      </c>
      <c r="AY57" s="18"/>
      <c r="AZ57" s="42"/>
      <c r="BA57" s="42"/>
      <c r="BB57" s="43"/>
      <c r="BD57" s="18"/>
      <c r="BE57" s="42"/>
      <c r="BF57" s="42"/>
      <c r="BG57" s="43"/>
    </row>
    <row r="58" spans="1:59">
      <c r="A58" s="19">
        <v>8</v>
      </c>
      <c r="B58" s="21" t="s">
        <v>23</v>
      </c>
      <c r="C58" s="21" t="s">
        <v>51</v>
      </c>
      <c r="D58" s="22">
        <v>443</v>
      </c>
      <c r="F58" s="19">
        <v>1</v>
      </c>
      <c r="G58" s="21" t="s">
        <v>23</v>
      </c>
      <c r="H58" s="21" t="s">
        <v>67</v>
      </c>
      <c r="I58" s="22">
        <v>541</v>
      </c>
      <c r="K58" s="18" t="s">
        <v>16</v>
      </c>
      <c r="L58" s="25" t="s">
        <v>66</v>
      </c>
      <c r="P58" s="18"/>
      <c r="Q58" s="42"/>
      <c r="R58" s="42"/>
      <c r="S58" s="43"/>
      <c r="U58" s="19">
        <v>1</v>
      </c>
      <c r="V58" s="21" t="s">
        <v>315</v>
      </c>
      <c r="W58" s="21" t="s">
        <v>62</v>
      </c>
      <c r="X58" s="22">
        <v>548</v>
      </c>
      <c r="Z58" s="18"/>
      <c r="AA58" s="42"/>
      <c r="AB58" s="42"/>
      <c r="AC58" s="43"/>
      <c r="AE58" s="19">
        <v>6</v>
      </c>
      <c r="AF58" s="21" t="s">
        <v>23</v>
      </c>
      <c r="AG58" s="21" t="s">
        <v>334</v>
      </c>
      <c r="AH58" s="22">
        <v>505</v>
      </c>
      <c r="AJ58" s="19">
        <v>4</v>
      </c>
      <c r="AK58" s="79" t="s">
        <v>23</v>
      </c>
      <c r="AL58" s="79" t="s">
        <v>332</v>
      </c>
      <c r="AM58" s="22">
        <v>499</v>
      </c>
      <c r="AO58" s="19">
        <v>1</v>
      </c>
      <c r="AP58" s="21" t="s">
        <v>291</v>
      </c>
      <c r="AQ58" s="21" t="s">
        <v>171</v>
      </c>
      <c r="AR58" s="22">
        <v>590</v>
      </c>
      <c r="AT58" s="19">
        <v>1</v>
      </c>
      <c r="AU58" s="98" t="s">
        <v>61</v>
      </c>
      <c r="AV58" s="81" t="s">
        <v>62</v>
      </c>
      <c r="AW58" s="22">
        <v>564</v>
      </c>
      <c r="AY58" s="18"/>
      <c r="AZ58" s="42"/>
      <c r="BA58" s="42"/>
      <c r="BB58" s="43"/>
      <c r="BD58" s="18"/>
      <c r="BE58" s="42"/>
      <c r="BF58" s="42"/>
      <c r="BG58" s="43"/>
    </row>
    <row r="59" spans="1:59">
      <c r="A59" s="18"/>
      <c r="F59" s="19">
        <v>2</v>
      </c>
      <c r="G59" s="21" t="s">
        <v>23</v>
      </c>
      <c r="H59" s="21" t="s">
        <v>281</v>
      </c>
      <c r="I59" s="22">
        <v>528</v>
      </c>
      <c r="K59" s="19">
        <v>1</v>
      </c>
      <c r="L59" s="21" t="s">
        <v>23</v>
      </c>
      <c r="M59" s="21" t="s">
        <v>68</v>
      </c>
      <c r="N59" s="22">
        <v>539</v>
      </c>
      <c r="P59" s="18"/>
      <c r="Q59" s="42"/>
      <c r="R59" s="42"/>
      <c r="S59" s="43"/>
      <c r="U59" s="19">
        <v>2</v>
      </c>
      <c r="V59" s="21" t="s">
        <v>248</v>
      </c>
      <c r="W59" s="21" t="s">
        <v>303</v>
      </c>
      <c r="X59" s="22">
        <v>542</v>
      </c>
      <c r="Z59" s="18"/>
      <c r="AA59" s="42"/>
      <c r="AB59" s="42"/>
      <c r="AC59" s="43"/>
      <c r="AE59" s="18"/>
      <c r="AF59" s="42"/>
      <c r="AG59" s="42"/>
      <c r="AH59" s="43"/>
      <c r="AJ59" s="19">
        <v>5</v>
      </c>
      <c r="AK59" s="79" t="s">
        <v>23</v>
      </c>
      <c r="AL59" s="79" t="s">
        <v>334</v>
      </c>
      <c r="AM59" s="22">
        <v>478</v>
      </c>
      <c r="AO59" s="19">
        <v>2</v>
      </c>
      <c r="AP59" s="21" t="s">
        <v>54</v>
      </c>
      <c r="AQ59" s="21" t="s">
        <v>172</v>
      </c>
      <c r="AR59" s="22">
        <v>580</v>
      </c>
      <c r="AT59" s="19">
        <v>2</v>
      </c>
      <c r="AU59" s="21" t="s">
        <v>23</v>
      </c>
      <c r="AV59" s="81" t="s">
        <v>87</v>
      </c>
      <c r="AW59" s="22">
        <v>560</v>
      </c>
    </row>
    <row r="60" spans="1:59">
      <c r="A60" s="18" t="s">
        <v>16</v>
      </c>
      <c r="B60" s="25" t="s">
        <v>66</v>
      </c>
      <c r="F60" s="19">
        <v>3</v>
      </c>
      <c r="G60" s="21" t="s">
        <v>23</v>
      </c>
      <c r="H60" s="21" t="s">
        <v>68</v>
      </c>
      <c r="I60" s="22">
        <v>518</v>
      </c>
      <c r="K60" s="19">
        <v>2</v>
      </c>
      <c r="L60" s="21" t="s">
        <v>23</v>
      </c>
      <c r="M60" s="21" t="s">
        <v>67</v>
      </c>
      <c r="N60" s="22">
        <v>530</v>
      </c>
      <c r="U60" s="19">
        <v>3</v>
      </c>
      <c r="V60" s="21" t="s">
        <v>23</v>
      </c>
      <c r="W60" s="21" t="s">
        <v>46</v>
      </c>
      <c r="X60" s="22">
        <v>541</v>
      </c>
      <c r="Z60" s="18"/>
      <c r="AA60" s="42"/>
      <c r="AB60" s="42"/>
      <c r="AC60" s="43"/>
      <c r="AE60" s="18"/>
      <c r="AF60" s="42"/>
      <c r="AG60" s="42"/>
      <c r="AH60" s="43"/>
      <c r="AJ60" s="18"/>
      <c r="AK60" s="42"/>
      <c r="AL60" s="42"/>
      <c r="AM60" s="43"/>
      <c r="AO60" s="19">
        <v>3</v>
      </c>
      <c r="AP60" s="21" t="s">
        <v>54</v>
      </c>
      <c r="AQ60" s="21" t="s">
        <v>208</v>
      </c>
      <c r="AR60" s="22">
        <v>575</v>
      </c>
      <c r="AT60" s="19">
        <v>3</v>
      </c>
      <c r="AU60" s="21" t="s">
        <v>23</v>
      </c>
      <c r="AV60" s="81" t="s">
        <v>63</v>
      </c>
      <c r="AW60" s="22">
        <v>555</v>
      </c>
    </row>
    <row r="61" spans="1:59">
      <c r="A61" s="19">
        <v>1</v>
      </c>
      <c r="B61" s="21" t="s">
        <v>61</v>
      </c>
      <c r="C61" s="21" t="s">
        <v>62</v>
      </c>
      <c r="D61" s="22">
        <v>541</v>
      </c>
      <c r="K61" s="19">
        <v>3</v>
      </c>
      <c r="L61" s="21" t="s">
        <v>23</v>
      </c>
      <c r="M61" s="21" t="s">
        <v>293</v>
      </c>
      <c r="N61" s="22">
        <v>461</v>
      </c>
      <c r="AO61" s="19">
        <v>4</v>
      </c>
      <c r="AP61" s="21" t="s">
        <v>23</v>
      </c>
      <c r="AQ61" s="21" t="s">
        <v>87</v>
      </c>
      <c r="AR61" s="22">
        <v>562</v>
      </c>
      <c r="AT61" s="19">
        <v>4</v>
      </c>
      <c r="AU61" s="21" t="s">
        <v>343</v>
      </c>
      <c r="AV61" s="21" t="s">
        <v>60</v>
      </c>
      <c r="AW61" s="22">
        <v>555</v>
      </c>
    </row>
    <row r="62" spans="1:59">
      <c r="A62" s="19">
        <v>2</v>
      </c>
      <c r="B62" s="21" t="s">
        <v>94</v>
      </c>
      <c r="C62" s="21" t="s">
        <v>95</v>
      </c>
      <c r="D62" s="22">
        <v>534</v>
      </c>
      <c r="AO62" s="19">
        <v>5</v>
      </c>
      <c r="AP62" s="21" t="s">
        <v>23</v>
      </c>
      <c r="AQ62" s="21" t="s">
        <v>63</v>
      </c>
      <c r="AR62" s="22">
        <v>560</v>
      </c>
      <c r="AT62" s="19">
        <v>5</v>
      </c>
      <c r="AU62" s="21" t="s">
        <v>23</v>
      </c>
      <c r="AV62" s="21" t="s">
        <v>354</v>
      </c>
      <c r="AW62" s="22">
        <v>532</v>
      </c>
    </row>
    <row r="63" spans="1:59">
      <c r="A63" s="19">
        <v>3</v>
      </c>
      <c r="B63" s="21" t="s">
        <v>23</v>
      </c>
      <c r="C63" s="21" t="s">
        <v>67</v>
      </c>
      <c r="D63" s="22">
        <v>532</v>
      </c>
      <c r="AO63" s="19">
        <v>6</v>
      </c>
      <c r="AP63" s="21" t="s">
        <v>343</v>
      </c>
      <c r="AQ63" s="21" t="s">
        <v>60</v>
      </c>
      <c r="AR63" s="22">
        <v>554</v>
      </c>
      <c r="AT63" s="19">
        <v>6</v>
      </c>
      <c r="AU63" s="21" t="s">
        <v>69</v>
      </c>
      <c r="AV63" s="21" t="s">
        <v>322</v>
      </c>
      <c r="AW63" s="22">
        <v>529</v>
      </c>
    </row>
    <row r="64" spans="1:59">
      <c r="AO64" s="19">
        <v>7</v>
      </c>
      <c r="AP64" s="21" t="s">
        <v>61</v>
      </c>
      <c r="AQ64" s="21" t="s">
        <v>62</v>
      </c>
      <c r="AR64" s="22">
        <v>551</v>
      </c>
      <c r="AT64" s="19">
        <v>7</v>
      </c>
      <c r="AU64" s="21" t="s">
        <v>23</v>
      </c>
      <c r="AV64" s="21" t="s">
        <v>369</v>
      </c>
      <c r="AW64" s="22">
        <v>528</v>
      </c>
    </row>
    <row r="65" spans="41:49">
      <c r="AO65" s="19">
        <v>8</v>
      </c>
      <c r="AP65" s="21" t="s">
        <v>23</v>
      </c>
      <c r="AQ65" s="21" t="s">
        <v>164</v>
      </c>
      <c r="AR65" s="22">
        <v>547</v>
      </c>
      <c r="AT65" s="18"/>
    </row>
    <row r="66" spans="41:49">
      <c r="AO66" s="19">
        <v>9</v>
      </c>
      <c r="AP66" s="21" t="s">
        <v>23</v>
      </c>
      <c r="AQ66" s="21" t="s">
        <v>354</v>
      </c>
      <c r="AR66" s="22">
        <v>546</v>
      </c>
      <c r="AT66" s="18" t="s">
        <v>16</v>
      </c>
      <c r="AU66" s="25" t="s">
        <v>66</v>
      </c>
    </row>
    <row r="67" spans="41:49">
      <c r="AO67" s="19">
        <v>10</v>
      </c>
      <c r="AP67" s="21" t="s">
        <v>291</v>
      </c>
      <c r="AQ67" s="21" t="s">
        <v>355</v>
      </c>
      <c r="AR67" s="22">
        <v>544</v>
      </c>
      <c r="AT67" s="19">
        <v>1</v>
      </c>
      <c r="AU67" s="79" t="s">
        <v>23</v>
      </c>
      <c r="AV67" s="79" t="s">
        <v>46</v>
      </c>
      <c r="AW67" s="22">
        <v>556</v>
      </c>
    </row>
    <row r="68" spans="41:49">
      <c r="AO68" s="19">
        <v>11</v>
      </c>
      <c r="AP68" s="21" t="s">
        <v>23</v>
      </c>
      <c r="AQ68" s="21" t="s">
        <v>64</v>
      </c>
      <c r="AR68" s="22">
        <v>543</v>
      </c>
      <c r="AT68" s="19">
        <v>2</v>
      </c>
      <c r="AU68" s="79" t="s">
        <v>23</v>
      </c>
      <c r="AV68" s="79" t="s">
        <v>68</v>
      </c>
      <c r="AW68" s="22">
        <v>545</v>
      </c>
    </row>
    <row r="69" spans="41:49">
      <c r="AO69" s="19">
        <v>12</v>
      </c>
      <c r="AP69" s="21" t="s">
        <v>88</v>
      </c>
      <c r="AQ69" s="21" t="s">
        <v>89</v>
      </c>
      <c r="AR69" s="22">
        <v>533</v>
      </c>
      <c r="AT69" s="19">
        <v>3</v>
      </c>
      <c r="AU69" s="79" t="s">
        <v>23</v>
      </c>
      <c r="AV69" s="79" t="s">
        <v>332</v>
      </c>
      <c r="AW69" s="22">
        <v>526</v>
      </c>
    </row>
    <row r="70" spans="41:49">
      <c r="AO70" s="19">
        <v>13</v>
      </c>
      <c r="AP70" s="21" t="s">
        <v>23</v>
      </c>
      <c r="AQ70" s="21" t="s">
        <v>356</v>
      </c>
      <c r="AR70" s="22">
        <v>523</v>
      </c>
    </row>
    <row r="71" spans="41:49">
      <c r="AO71" s="19">
        <v>14</v>
      </c>
      <c r="AP71" s="21" t="s">
        <v>69</v>
      </c>
      <c r="AQ71" s="21" t="s">
        <v>357</v>
      </c>
      <c r="AR71" s="22">
        <v>422</v>
      </c>
    </row>
    <row r="72" spans="41:49">
      <c r="AO72" s="19">
        <v>15</v>
      </c>
      <c r="AP72" s="21" t="s">
        <v>343</v>
      </c>
      <c r="AQ72" s="21" t="s">
        <v>92</v>
      </c>
      <c r="AR72" s="22">
        <v>353</v>
      </c>
    </row>
    <row r="73" spans="41:49">
      <c r="AO73" s="18"/>
    </row>
    <row r="74" spans="41:49">
      <c r="AO74" s="18" t="s">
        <v>16</v>
      </c>
      <c r="AP74" s="25" t="s">
        <v>66</v>
      </c>
    </row>
    <row r="75" spans="41:49">
      <c r="AO75" s="19">
        <v>1</v>
      </c>
      <c r="AP75" s="79" t="s">
        <v>23</v>
      </c>
      <c r="AQ75" s="79" t="s">
        <v>46</v>
      </c>
      <c r="AR75" s="22">
        <v>547</v>
      </c>
    </row>
    <row r="76" spans="41:49">
      <c r="AO76" s="19">
        <v>2</v>
      </c>
      <c r="AP76" s="79" t="s">
        <v>23</v>
      </c>
      <c r="AQ76" s="79" t="s">
        <v>68</v>
      </c>
      <c r="AR76" s="22">
        <v>544</v>
      </c>
    </row>
    <row r="77" spans="41:49">
      <c r="AO77" s="19">
        <v>3</v>
      </c>
      <c r="AP77" s="21" t="s">
        <v>61</v>
      </c>
      <c r="AQ77" s="21" t="s">
        <v>62</v>
      </c>
      <c r="AR77" s="22">
        <v>538</v>
      </c>
    </row>
    <row r="78" spans="41:49">
      <c r="AO78" s="19">
        <v>4</v>
      </c>
      <c r="AP78" s="79" t="s">
        <v>23</v>
      </c>
      <c r="AQ78" s="79" t="s">
        <v>67</v>
      </c>
      <c r="AR78" s="22">
        <v>532</v>
      </c>
    </row>
    <row r="79" spans="41:49">
      <c r="AO79" s="19">
        <v>5</v>
      </c>
      <c r="AP79" s="79" t="s">
        <v>23</v>
      </c>
      <c r="AQ79" s="79" t="s">
        <v>211</v>
      </c>
      <c r="AR79" s="22">
        <v>530</v>
      </c>
    </row>
    <row r="80" spans="41:49">
      <c r="AO80" s="19">
        <v>6</v>
      </c>
      <c r="AP80" s="79" t="s">
        <v>23</v>
      </c>
      <c r="AQ80" s="79" t="s">
        <v>358</v>
      </c>
      <c r="AR80" s="22">
        <v>419</v>
      </c>
    </row>
    <row r="81" spans="41:44">
      <c r="AO81" s="19">
        <v>7</v>
      </c>
      <c r="AP81" s="79" t="s">
        <v>23</v>
      </c>
      <c r="AQ81" s="79" t="s">
        <v>359</v>
      </c>
      <c r="AR81" s="22">
        <v>130</v>
      </c>
    </row>
  </sheetData>
  <sortState ref="AU53:AW59">
    <sortCondition descending="1" ref="AW59"/>
  </sortState>
  <mergeCells count="12">
    <mergeCell ref="BE1:BG1"/>
    <mergeCell ref="AZ1:BB1"/>
    <mergeCell ref="B1:D1"/>
    <mergeCell ref="G1:I1"/>
    <mergeCell ref="L1:N1"/>
    <mergeCell ref="Q1:S1"/>
    <mergeCell ref="V1:X1"/>
    <mergeCell ref="AU1:AW1"/>
    <mergeCell ref="AP1:AR1"/>
    <mergeCell ref="AK1:AM1"/>
    <mergeCell ref="AF1:AH1"/>
    <mergeCell ref="AA1:AC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workbookViewId="0">
      <selection activeCell="A3" sqref="A3"/>
    </sheetView>
  </sheetViews>
  <sheetFormatPr defaultColWidth="9.1796875" defaultRowHeight="14.5"/>
  <cols>
    <col min="1" max="1" width="3.54296875" customWidth="1"/>
    <col min="2" max="2" width="9.54296875" customWidth="1"/>
    <col min="3" max="3" width="7.7265625" customWidth="1"/>
    <col min="4" max="4" width="13.81640625" customWidth="1"/>
    <col min="5" max="5" width="19.36328125" bestFit="1" customWidth="1"/>
    <col min="6" max="6" width="37.45312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06" t="s">
        <v>271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5"/>
      <c r="B3" s="10" t="s">
        <v>17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52.9" customHeight="1">
      <c r="A4" s="26" t="s">
        <v>16</v>
      </c>
      <c r="B4" s="27" t="s">
        <v>267</v>
      </c>
      <c r="C4" s="27" t="s">
        <v>266</v>
      </c>
      <c r="D4" s="28" t="s">
        <v>15</v>
      </c>
      <c r="E4" s="29" t="s">
        <v>2</v>
      </c>
      <c r="F4" s="29" t="s">
        <v>3</v>
      </c>
      <c r="G4" s="30" t="s">
        <v>268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57" t="s">
        <v>13</v>
      </c>
      <c r="S4" s="57" t="s">
        <v>1</v>
      </c>
      <c r="T4" s="28" t="s">
        <v>14</v>
      </c>
    </row>
    <row r="5" spans="1:20" ht="15" customHeight="1">
      <c r="A5" s="62">
        <v>1</v>
      </c>
      <c r="B5" s="8">
        <v>5</v>
      </c>
      <c r="C5" s="8">
        <v>2</v>
      </c>
      <c r="D5" s="74" t="s">
        <v>316</v>
      </c>
      <c r="E5" s="21" t="s">
        <v>23</v>
      </c>
      <c r="F5" s="63" t="s">
        <v>80</v>
      </c>
      <c r="G5" s="32">
        <v>296</v>
      </c>
      <c r="H5" s="60">
        <v>257</v>
      </c>
      <c r="I5" s="89">
        <v>331</v>
      </c>
      <c r="J5" s="90">
        <v>358</v>
      </c>
      <c r="K5" s="60">
        <v>355</v>
      </c>
      <c r="L5" s="60">
        <v>346</v>
      </c>
      <c r="M5" s="60" t="s">
        <v>73</v>
      </c>
      <c r="N5" s="60" t="s">
        <v>73</v>
      </c>
      <c r="O5" s="60" t="s">
        <v>73</v>
      </c>
      <c r="P5" s="60">
        <v>324</v>
      </c>
      <c r="Q5" s="60" t="s">
        <v>73</v>
      </c>
      <c r="R5" s="60"/>
      <c r="S5" s="60"/>
      <c r="T5" s="12">
        <f t="shared" ref="T5:T52" si="0">B5+C5</f>
        <v>7</v>
      </c>
    </row>
    <row r="6" spans="1:20" ht="15" customHeight="1">
      <c r="A6" s="7"/>
      <c r="B6" s="8">
        <v>4</v>
      </c>
      <c r="C6" s="8">
        <v>2</v>
      </c>
      <c r="D6" s="34" t="s">
        <v>73</v>
      </c>
      <c r="E6" s="21" t="s">
        <v>27</v>
      </c>
      <c r="F6" s="63" t="s">
        <v>31</v>
      </c>
      <c r="G6" s="32">
        <v>266</v>
      </c>
      <c r="H6" s="85">
        <v>216</v>
      </c>
      <c r="I6" s="89">
        <v>281</v>
      </c>
      <c r="J6" s="60">
        <v>264</v>
      </c>
      <c r="K6" s="60">
        <v>253</v>
      </c>
      <c r="L6" s="97">
        <v>311</v>
      </c>
      <c r="M6" s="60">
        <v>246</v>
      </c>
      <c r="N6" s="60">
        <v>297</v>
      </c>
      <c r="O6" s="60">
        <v>238</v>
      </c>
      <c r="P6" s="60">
        <v>245</v>
      </c>
      <c r="Q6" s="60">
        <v>295</v>
      </c>
      <c r="R6" s="60"/>
      <c r="S6" s="60"/>
      <c r="T6" s="12">
        <f t="shared" si="0"/>
        <v>6</v>
      </c>
    </row>
    <row r="7" spans="1:20" ht="15" customHeight="1">
      <c r="A7" s="7"/>
      <c r="B7" s="8">
        <v>2</v>
      </c>
      <c r="C7" s="8">
        <v>3</v>
      </c>
      <c r="D7" s="99" t="s">
        <v>371</v>
      </c>
      <c r="E7" s="21" t="s">
        <v>23</v>
      </c>
      <c r="F7" s="63" t="s">
        <v>199</v>
      </c>
      <c r="G7" s="32">
        <v>243</v>
      </c>
      <c r="H7" s="60">
        <v>229</v>
      </c>
      <c r="I7" s="89">
        <v>316</v>
      </c>
      <c r="J7" s="89">
        <v>329</v>
      </c>
      <c r="K7" s="90">
        <v>389</v>
      </c>
      <c r="L7" s="60">
        <v>307</v>
      </c>
      <c r="M7" s="85">
        <v>353</v>
      </c>
      <c r="N7" s="60">
        <v>312</v>
      </c>
      <c r="O7" s="60">
        <v>332</v>
      </c>
      <c r="P7" s="60">
        <v>341</v>
      </c>
      <c r="Q7" s="60">
        <v>368</v>
      </c>
      <c r="R7" s="60"/>
      <c r="S7" s="60"/>
      <c r="T7" s="12">
        <f t="shared" si="0"/>
        <v>5</v>
      </c>
    </row>
    <row r="8" spans="1:20" ht="15" customHeight="1">
      <c r="A8" s="7"/>
      <c r="B8" s="8">
        <v>3</v>
      </c>
      <c r="C8" s="8">
        <v>2</v>
      </c>
      <c r="D8" s="34" t="s">
        <v>73</v>
      </c>
      <c r="E8" s="21" t="s">
        <v>23</v>
      </c>
      <c r="F8" s="63" t="s">
        <v>33</v>
      </c>
      <c r="G8" s="32">
        <v>283</v>
      </c>
      <c r="H8" s="60">
        <v>248</v>
      </c>
      <c r="I8" s="89">
        <v>306</v>
      </c>
      <c r="J8" s="60">
        <v>304</v>
      </c>
      <c r="K8" s="60">
        <v>278</v>
      </c>
      <c r="L8" s="60">
        <v>290</v>
      </c>
      <c r="M8" s="60">
        <v>258</v>
      </c>
      <c r="N8" s="60" t="s">
        <v>73</v>
      </c>
      <c r="O8" s="60" t="s">
        <v>73</v>
      </c>
      <c r="P8" s="90">
        <v>329</v>
      </c>
      <c r="Q8" s="60">
        <v>249</v>
      </c>
      <c r="R8" s="60"/>
      <c r="S8" s="60"/>
      <c r="T8" s="12">
        <f t="shared" si="0"/>
        <v>5</v>
      </c>
    </row>
    <row r="9" spans="1:20" ht="15" customHeight="1">
      <c r="A9" s="7"/>
      <c r="B9" s="8">
        <v>4</v>
      </c>
      <c r="C9" s="8">
        <v>0</v>
      </c>
      <c r="D9" s="1" t="s">
        <v>96</v>
      </c>
      <c r="E9" s="21" t="s">
        <v>174</v>
      </c>
      <c r="F9" s="58" t="s">
        <v>175</v>
      </c>
      <c r="G9" s="33">
        <v>407</v>
      </c>
      <c r="H9" s="60" t="s">
        <v>73</v>
      </c>
      <c r="I9" s="60" t="s">
        <v>73</v>
      </c>
      <c r="J9" s="60" t="s">
        <v>73</v>
      </c>
      <c r="K9" s="60" t="s">
        <v>73</v>
      </c>
      <c r="L9" s="60" t="s">
        <v>73</v>
      </c>
      <c r="M9" s="60" t="s">
        <v>73</v>
      </c>
      <c r="N9" s="60" t="s">
        <v>73</v>
      </c>
      <c r="O9" s="60" t="s">
        <v>73</v>
      </c>
      <c r="P9" s="60" t="s">
        <v>73</v>
      </c>
      <c r="Q9" s="60" t="s">
        <v>73</v>
      </c>
      <c r="R9" s="60"/>
      <c r="S9" s="60"/>
      <c r="T9" s="12">
        <f t="shared" si="0"/>
        <v>4</v>
      </c>
    </row>
    <row r="10" spans="1:20" ht="15" customHeight="1">
      <c r="A10" s="7"/>
      <c r="B10" s="8">
        <v>0</v>
      </c>
      <c r="C10" s="8">
        <v>4</v>
      </c>
      <c r="D10" s="9" t="s">
        <v>72</v>
      </c>
      <c r="E10" s="21" t="s">
        <v>273</v>
      </c>
      <c r="F10" s="21" t="s">
        <v>274</v>
      </c>
      <c r="G10" s="32" t="s">
        <v>73</v>
      </c>
      <c r="H10" s="60" t="s">
        <v>73</v>
      </c>
      <c r="I10" s="89">
        <v>361</v>
      </c>
      <c r="J10" s="89">
        <v>395</v>
      </c>
      <c r="K10" s="60">
        <v>345</v>
      </c>
      <c r="L10" s="96">
        <v>439</v>
      </c>
      <c r="M10" s="75">
        <v>453</v>
      </c>
      <c r="N10" s="60">
        <v>364</v>
      </c>
      <c r="O10" s="60" t="s">
        <v>73</v>
      </c>
      <c r="P10" s="60">
        <v>421</v>
      </c>
      <c r="Q10" s="60">
        <v>396</v>
      </c>
      <c r="R10" s="60"/>
      <c r="S10" s="60"/>
      <c r="T10" s="12">
        <f t="shared" si="0"/>
        <v>4</v>
      </c>
    </row>
    <row r="11" spans="1:20" ht="15" customHeight="1">
      <c r="A11" s="7"/>
      <c r="B11" s="8">
        <v>1</v>
      </c>
      <c r="C11" s="8">
        <v>3</v>
      </c>
      <c r="D11" s="1" t="s">
        <v>76</v>
      </c>
      <c r="E11" s="21" t="s">
        <v>23</v>
      </c>
      <c r="F11" s="63" t="s">
        <v>211</v>
      </c>
      <c r="G11" s="32">
        <v>209</v>
      </c>
      <c r="H11" s="60">
        <v>199</v>
      </c>
      <c r="I11" s="60">
        <v>207</v>
      </c>
      <c r="J11" s="60" t="s">
        <v>73</v>
      </c>
      <c r="K11" s="60" t="s">
        <v>73</v>
      </c>
      <c r="L11" s="60">
        <v>203</v>
      </c>
      <c r="M11" s="60" t="s">
        <v>73</v>
      </c>
      <c r="N11" s="89">
        <v>242</v>
      </c>
      <c r="O11" s="89">
        <v>255</v>
      </c>
      <c r="P11" s="90">
        <v>325</v>
      </c>
      <c r="Q11" s="60" t="s">
        <v>73</v>
      </c>
      <c r="R11" s="60"/>
      <c r="S11" s="60"/>
      <c r="T11" s="12">
        <f t="shared" si="0"/>
        <v>4</v>
      </c>
    </row>
    <row r="12" spans="1:20" ht="15" customHeight="1">
      <c r="A12" s="7"/>
      <c r="B12" s="8">
        <v>3</v>
      </c>
      <c r="C12" s="8">
        <v>0</v>
      </c>
      <c r="D12" s="34" t="s">
        <v>71</v>
      </c>
      <c r="E12" s="21" t="s">
        <v>23</v>
      </c>
      <c r="F12" s="58" t="s">
        <v>24</v>
      </c>
      <c r="G12" s="33">
        <v>433</v>
      </c>
      <c r="H12" s="60" t="s">
        <v>73</v>
      </c>
      <c r="I12" s="60" t="s">
        <v>73</v>
      </c>
      <c r="J12" s="60" t="s">
        <v>73</v>
      </c>
      <c r="K12" s="60" t="s">
        <v>73</v>
      </c>
      <c r="L12" s="60" t="s">
        <v>73</v>
      </c>
      <c r="M12" s="60" t="s">
        <v>73</v>
      </c>
      <c r="N12" s="60" t="s">
        <v>73</v>
      </c>
      <c r="O12" s="60" t="s">
        <v>73</v>
      </c>
      <c r="P12" s="60" t="s">
        <v>73</v>
      </c>
      <c r="Q12" s="60" t="s">
        <v>73</v>
      </c>
      <c r="R12" s="60"/>
      <c r="S12" s="60"/>
      <c r="T12" s="12">
        <f t="shared" si="0"/>
        <v>3</v>
      </c>
    </row>
    <row r="13" spans="1:20" ht="15" customHeight="1">
      <c r="A13" s="7"/>
      <c r="B13" s="8">
        <v>3</v>
      </c>
      <c r="C13" s="8">
        <v>0</v>
      </c>
      <c r="D13" s="9" t="s">
        <v>72</v>
      </c>
      <c r="E13" s="21" t="s">
        <v>54</v>
      </c>
      <c r="F13" s="58" t="s">
        <v>210</v>
      </c>
      <c r="G13" s="33">
        <v>451</v>
      </c>
      <c r="H13" s="60" t="s">
        <v>73</v>
      </c>
      <c r="I13" s="60" t="s">
        <v>73</v>
      </c>
      <c r="J13" s="60" t="s">
        <v>73</v>
      </c>
      <c r="K13" s="60" t="s">
        <v>73</v>
      </c>
      <c r="L13" s="60" t="s">
        <v>73</v>
      </c>
      <c r="M13" s="60" t="s">
        <v>73</v>
      </c>
      <c r="N13" s="60" t="s">
        <v>73</v>
      </c>
      <c r="O13" s="60" t="s">
        <v>73</v>
      </c>
      <c r="P13" s="60" t="s">
        <v>73</v>
      </c>
      <c r="Q13" s="60" t="s">
        <v>73</v>
      </c>
      <c r="R13" s="60"/>
      <c r="S13" s="60"/>
      <c r="T13" s="12">
        <f t="shared" si="0"/>
        <v>3</v>
      </c>
    </row>
    <row r="14" spans="1:20" ht="15" customHeight="1">
      <c r="A14" s="7"/>
      <c r="B14" s="8">
        <v>3</v>
      </c>
      <c r="C14" s="8">
        <v>0</v>
      </c>
      <c r="D14" s="44" t="s">
        <v>186</v>
      </c>
      <c r="E14" s="21" t="s">
        <v>27</v>
      </c>
      <c r="F14" s="63" t="s">
        <v>28</v>
      </c>
      <c r="G14" s="33">
        <v>364</v>
      </c>
      <c r="H14" s="60" t="s">
        <v>73</v>
      </c>
      <c r="I14" s="60">
        <v>362</v>
      </c>
      <c r="J14" s="60">
        <v>330</v>
      </c>
      <c r="K14" s="60" t="s">
        <v>73</v>
      </c>
      <c r="L14" s="60" t="s">
        <v>73</v>
      </c>
      <c r="M14" s="60" t="s">
        <v>73</v>
      </c>
      <c r="N14" s="60" t="s">
        <v>73</v>
      </c>
      <c r="O14" s="60" t="s">
        <v>73</v>
      </c>
      <c r="P14" s="60" t="s">
        <v>73</v>
      </c>
      <c r="Q14" s="60" t="s">
        <v>73</v>
      </c>
      <c r="R14" s="60"/>
      <c r="S14" s="60"/>
      <c r="T14" s="12">
        <f t="shared" si="0"/>
        <v>3</v>
      </c>
    </row>
    <row r="15" spans="1:20" ht="15" customHeight="1">
      <c r="A15" s="7"/>
      <c r="B15" s="8">
        <v>3</v>
      </c>
      <c r="C15" s="8">
        <v>0</v>
      </c>
      <c r="D15" s="44" t="s">
        <v>186</v>
      </c>
      <c r="E15" s="21" t="s">
        <v>23</v>
      </c>
      <c r="F15" s="58" t="s">
        <v>184</v>
      </c>
      <c r="G15" s="33">
        <v>362</v>
      </c>
      <c r="H15" s="60" t="s">
        <v>73</v>
      </c>
      <c r="I15" s="60" t="s">
        <v>73</v>
      </c>
      <c r="J15" s="60" t="s">
        <v>73</v>
      </c>
      <c r="K15" s="60" t="s">
        <v>73</v>
      </c>
      <c r="L15" s="60" t="s">
        <v>73</v>
      </c>
      <c r="M15" s="60" t="s">
        <v>73</v>
      </c>
      <c r="N15" s="60" t="s">
        <v>73</v>
      </c>
      <c r="O15" s="60" t="s">
        <v>73</v>
      </c>
      <c r="P15" s="60" t="s">
        <v>73</v>
      </c>
      <c r="Q15" s="60" t="s">
        <v>73</v>
      </c>
      <c r="R15" s="60"/>
      <c r="S15" s="60"/>
      <c r="T15" s="12">
        <f t="shared" si="0"/>
        <v>3</v>
      </c>
    </row>
    <row r="16" spans="1:20" ht="15" customHeight="1">
      <c r="A16" s="7"/>
      <c r="B16" s="8">
        <v>3</v>
      </c>
      <c r="C16" s="8">
        <v>0</v>
      </c>
      <c r="D16" s="44" t="s">
        <v>73</v>
      </c>
      <c r="E16" s="21" t="s">
        <v>176</v>
      </c>
      <c r="F16" s="63" t="s">
        <v>177</v>
      </c>
      <c r="G16" s="33">
        <v>319</v>
      </c>
      <c r="H16" s="60" t="s">
        <v>73</v>
      </c>
      <c r="I16" s="60" t="s">
        <v>73</v>
      </c>
      <c r="J16" s="60" t="s">
        <v>73</v>
      </c>
      <c r="K16" s="60" t="s">
        <v>73</v>
      </c>
      <c r="L16" s="60" t="s">
        <v>73</v>
      </c>
      <c r="M16" s="60">
        <v>233</v>
      </c>
      <c r="N16" s="60" t="s">
        <v>73</v>
      </c>
      <c r="O16" s="60" t="s">
        <v>73</v>
      </c>
      <c r="P16" s="60" t="s">
        <v>73</v>
      </c>
      <c r="Q16" s="60">
        <v>215</v>
      </c>
      <c r="R16" s="60"/>
      <c r="S16" s="60"/>
      <c r="T16" s="12">
        <f t="shared" si="0"/>
        <v>3</v>
      </c>
    </row>
    <row r="17" spans="1:20" ht="15" customHeight="1">
      <c r="A17" s="7"/>
      <c r="B17" s="8">
        <v>0</v>
      </c>
      <c r="C17" s="8">
        <v>3</v>
      </c>
      <c r="D17" s="69" t="s">
        <v>73</v>
      </c>
      <c r="E17" s="21" t="s">
        <v>25</v>
      </c>
      <c r="F17" s="21" t="s">
        <v>319</v>
      </c>
      <c r="G17" s="32" t="s">
        <v>73</v>
      </c>
      <c r="H17" s="60" t="s">
        <v>73</v>
      </c>
      <c r="I17" s="60" t="s">
        <v>73</v>
      </c>
      <c r="J17" s="60" t="s">
        <v>73</v>
      </c>
      <c r="K17" s="60" t="s">
        <v>73</v>
      </c>
      <c r="L17" s="60" t="s">
        <v>73</v>
      </c>
      <c r="M17" s="89">
        <v>278</v>
      </c>
      <c r="N17" s="89">
        <v>295</v>
      </c>
      <c r="O17" s="60">
        <v>288</v>
      </c>
      <c r="P17" s="90">
        <v>302</v>
      </c>
      <c r="Q17" s="60" t="s">
        <v>73</v>
      </c>
      <c r="R17" s="60"/>
      <c r="S17" s="60"/>
      <c r="T17" s="12">
        <f t="shared" si="0"/>
        <v>3</v>
      </c>
    </row>
    <row r="18" spans="1:20" ht="15" customHeight="1">
      <c r="A18" s="7"/>
      <c r="B18" s="8">
        <v>2</v>
      </c>
      <c r="C18" s="8">
        <v>0</v>
      </c>
      <c r="D18" s="9" t="s">
        <v>72</v>
      </c>
      <c r="E18" s="21" t="s">
        <v>25</v>
      </c>
      <c r="F18" s="63" t="s">
        <v>26</v>
      </c>
      <c r="G18" s="33">
        <v>437</v>
      </c>
      <c r="H18" s="84">
        <v>360</v>
      </c>
      <c r="I18" s="60">
        <v>378</v>
      </c>
      <c r="J18" s="60">
        <v>324</v>
      </c>
      <c r="K18" s="60">
        <v>335</v>
      </c>
      <c r="L18" s="60" t="s">
        <v>73</v>
      </c>
      <c r="M18" s="60" t="s">
        <v>73</v>
      </c>
      <c r="N18" s="60" t="s">
        <v>73</v>
      </c>
      <c r="O18" s="60" t="s">
        <v>73</v>
      </c>
      <c r="P18" s="60" t="s">
        <v>73</v>
      </c>
      <c r="Q18" s="60">
        <v>358</v>
      </c>
      <c r="R18" s="60"/>
      <c r="S18" s="60"/>
      <c r="T18" s="12">
        <f t="shared" si="0"/>
        <v>2</v>
      </c>
    </row>
    <row r="19" spans="1:20" ht="15" customHeight="1">
      <c r="A19" s="7"/>
      <c r="B19" s="8">
        <v>2</v>
      </c>
      <c r="C19" s="8">
        <v>0</v>
      </c>
      <c r="D19" s="38" t="s">
        <v>73</v>
      </c>
      <c r="E19" s="21" t="s">
        <v>153</v>
      </c>
      <c r="F19" s="58" t="s">
        <v>154</v>
      </c>
      <c r="G19" s="33">
        <v>274</v>
      </c>
      <c r="H19" s="60" t="s">
        <v>73</v>
      </c>
      <c r="I19" s="60" t="s">
        <v>73</v>
      </c>
      <c r="J19" s="60" t="s">
        <v>73</v>
      </c>
      <c r="K19" s="60" t="s">
        <v>73</v>
      </c>
      <c r="L19" s="60" t="s">
        <v>73</v>
      </c>
      <c r="M19" s="60" t="s">
        <v>73</v>
      </c>
      <c r="N19" s="60" t="s">
        <v>73</v>
      </c>
      <c r="O19" s="60" t="s">
        <v>73</v>
      </c>
      <c r="P19" s="60" t="s">
        <v>73</v>
      </c>
      <c r="Q19" s="60" t="s">
        <v>73</v>
      </c>
      <c r="R19" s="60"/>
      <c r="S19" s="60"/>
      <c r="T19" s="12">
        <f t="shared" si="0"/>
        <v>2</v>
      </c>
    </row>
    <row r="20" spans="1:20" ht="15" customHeight="1">
      <c r="A20" s="7"/>
      <c r="B20" s="8">
        <v>2</v>
      </c>
      <c r="C20" s="8">
        <v>0</v>
      </c>
      <c r="D20" s="46" t="s">
        <v>73</v>
      </c>
      <c r="E20" s="21" t="s">
        <v>196</v>
      </c>
      <c r="F20" s="63" t="s">
        <v>190</v>
      </c>
      <c r="G20" s="33">
        <v>249</v>
      </c>
      <c r="H20" s="60">
        <v>192</v>
      </c>
      <c r="I20" s="60">
        <v>241</v>
      </c>
      <c r="J20" s="60" t="s">
        <v>73</v>
      </c>
      <c r="K20" s="60" t="s">
        <v>73</v>
      </c>
      <c r="L20" s="60">
        <v>202</v>
      </c>
      <c r="M20" s="61" t="s">
        <v>73</v>
      </c>
      <c r="N20" s="60" t="s">
        <v>73</v>
      </c>
      <c r="O20" s="60" t="s">
        <v>73</v>
      </c>
      <c r="P20" s="60" t="s">
        <v>73</v>
      </c>
      <c r="Q20" s="60" t="s">
        <v>73</v>
      </c>
      <c r="R20" s="60"/>
      <c r="S20" s="60"/>
      <c r="T20" s="12">
        <f t="shared" si="0"/>
        <v>2</v>
      </c>
    </row>
    <row r="21" spans="1:20" ht="15" customHeight="1">
      <c r="A21" s="7"/>
      <c r="B21" s="8">
        <v>2</v>
      </c>
      <c r="C21" s="8">
        <v>0</v>
      </c>
      <c r="D21" s="53" t="s">
        <v>73</v>
      </c>
      <c r="E21" s="20" t="s">
        <v>25</v>
      </c>
      <c r="F21" s="63" t="s">
        <v>232</v>
      </c>
      <c r="G21" s="33">
        <v>321</v>
      </c>
      <c r="H21" s="60">
        <v>242</v>
      </c>
      <c r="I21" s="60">
        <v>288</v>
      </c>
      <c r="J21" s="60">
        <v>258</v>
      </c>
      <c r="K21" s="60">
        <v>291</v>
      </c>
      <c r="L21" s="60" t="s">
        <v>73</v>
      </c>
      <c r="M21" s="60" t="s">
        <v>73</v>
      </c>
      <c r="N21" s="60" t="s">
        <v>73</v>
      </c>
      <c r="O21" s="60" t="s">
        <v>73</v>
      </c>
      <c r="P21" s="60" t="s">
        <v>73</v>
      </c>
      <c r="Q21" s="60">
        <v>243</v>
      </c>
      <c r="R21" s="60"/>
      <c r="S21" s="60"/>
      <c r="T21" s="12">
        <f t="shared" si="0"/>
        <v>2</v>
      </c>
    </row>
    <row r="22" spans="1:20">
      <c r="A22" s="7"/>
      <c r="B22" s="8">
        <v>1</v>
      </c>
      <c r="C22" s="8">
        <v>1</v>
      </c>
      <c r="D22" s="69" t="s">
        <v>197</v>
      </c>
      <c r="E22" s="21" t="s">
        <v>27</v>
      </c>
      <c r="F22" s="63" t="s">
        <v>79</v>
      </c>
      <c r="G22" s="32">
        <v>343</v>
      </c>
      <c r="H22" s="90">
        <v>344</v>
      </c>
      <c r="I22" s="60" t="s">
        <v>73</v>
      </c>
      <c r="J22" s="60">
        <v>246</v>
      </c>
      <c r="K22" s="60" t="s">
        <v>73</v>
      </c>
      <c r="L22" s="60" t="s">
        <v>73</v>
      </c>
      <c r="M22" s="60" t="s">
        <v>73</v>
      </c>
      <c r="N22" s="60" t="s">
        <v>73</v>
      </c>
      <c r="O22" s="60" t="s">
        <v>73</v>
      </c>
      <c r="P22" s="60" t="s">
        <v>73</v>
      </c>
      <c r="Q22" s="60">
        <v>327</v>
      </c>
      <c r="R22" s="60"/>
      <c r="S22" s="60"/>
      <c r="T22" s="12">
        <f t="shared" si="0"/>
        <v>2</v>
      </c>
    </row>
    <row r="23" spans="1:20">
      <c r="A23" s="7"/>
      <c r="B23" s="8">
        <v>0</v>
      </c>
      <c r="C23" s="8">
        <v>2</v>
      </c>
      <c r="D23" s="69" t="s">
        <v>73</v>
      </c>
      <c r="E23" s="21" t="s">
        <v>27</v>
      </c>
      <c r="F23" s="21" t="s">
        <v>296</v>
      </c>
      <c r="G23" s="32" t="s">
        <v>73</v>
      </c>
      <c r="H23" s="60" t="s">
        <v>73</v>
      </c>
      <c r="I23" s="60" t="s">
        <v>73</v>
      </c>
      <c r="J23" s="60" t="s">
        <v>73</v>
      </c>
      <c r="K23" s="60">
        <v>161</v>
      </c>
      <c r="L23" s="89">
        <v>205</v>
      </c>
      <c r="M23" s="90">
        <v>235</v>
      </c>
      <c r="N23" s="60">
        <v>211</v>
      </c>
      <c r="O23" s="60">
        <v>153</v>
      </c>
      <c r="P23" s="60">
        <v>183</v>
      </c>
      <c r="Q23" s="60">
        <v>122</v>
      </c>
      <c r="R23" s="60"/>
      <c r="S23" s="60"/>
      <c r="T23" s="12">
        <f t="shared" si="0"/>
        <v>2</v>
      </c>
    </row>
    <row r="24" spans="1:20">
      <c r="A24" s="7"/>
      <c r="B24" s="8">
        <v>0</v>
      </c>
      <c r="C24" s="8">
        <v>2</v>
      </c>
      <c r="D24" s="69" t="s">
        <v>73</v>
      </c>
      <c r="E24" s="21" t="s">
        <v>23</v>
      </c>
      <c r="F24" s="21" t="s">
        <v>239</v>
      </c>
      <c r="G24" s="32" t="s">
        <v>73</v>
      </c>
      <c r="H24" s="60" t="s">
        <v>73</v>
      </c>
      <c r="I24" s="60" t="s">
        <v>73</v>
      </c>
      <c r="J24" s="60" t="s">
        <v>73</v>
      </c>
      <c r="K24" s="60">
        <v>154</v>
      </c>
      <c r="L24" s="89">
        <v>206</v>
      </c>
      <c r="M24" s="90">
        <v>215</v>
      </c>
      <c r="N24" s="60">
        <v>179</v>
      </c>
      <c r="O24" s="60">
        <v>203</v>
      </c>
      <c r="P24" s="60">
        <v>188</v>
      </c>
      <c r="Q24" s="60">
        <v>168</v>
      </c>
      <c r="R24" s="60"/>
      <c r="S24" s="60"/>
      <c r="T24" s="12">
        <f t="shared" si="0"/>
        <v>2</v>
      </c>
    </row>
    <row r="25" spans="1:20">
      <c r="A25" s="7"/>
      <c r="B25" s="8">
        <v>1</v>
      </c>
      <c r="C25" s="8">
        <v>1</v>
      </c>
      <c r="D25" s="44" t="s">
        <v>73</v>
      </c>
      <c r="E25" s="21" t="s">
        <v>23</v>
      </c>
      <c r="F25" s="63" t="s">
        <v>180</v>
      </c>
      <c r="G25" s="32">
        <v>286</v>
      </c>
      <c r="H25" s="60" t="s">
        <v>73</v>
      </c>
      <c r="I25" s="60" t="s">
        <v>73</v>
      </c>
      <c r="J25" s="60" t="s">
        <v>73</v>
      </c>
      <c r="K25" s="60" t="s">
        <v>73</v>
      </c>
      <c r="L25" s="60" t="s">
        <v>73</v>
      </c>
      <c r="M25" s="60">
        <v>253</v>
      </c>
      <c r="N25" s="90">
        <v>292</v>
      </c>
      <c r="O25" s="60">
        <v>245</v>
      </c>
      <c r="P25" s="60">
        <v>291</v>
      </c>
      <c r="Q25" s="60" t="s">
        <v>73</v>
      </c>
      <c r="R25" s="60"/>
      <c r="S25" s="60"/>
      <c r="T25" s="12">
        <f t="shared" si="0"/>
        <v>2</v>
      </c>
    </row>
    <row r="26" spans="1:20">
      <c r="A26" s="7"/>
      <c r="B26" s="8">
        <v>0</v>
      </c>
      <c r="C26" s="8">
        <v>2</v>
      </c>
      <c r="D26" s="69" t="s">
        <v>73</v>
      </c>
      <c r="E26" s="21" t="s">
        <v>27</v>
      </c>
      <c r="F26" s="21" t="s">
        <v>321</v>
      </c>
      <c r="G26" s="32" t="s">
        <v>73</v>
      </c>
      <c r="H26" s="60" t="s">
        <v>73</v>
      </c>
      <c r="I26" s="60" t="s">
        <v>73</v>
      </c>
      <c r="J26" s="60" t="s">
        <v>73</v>
      </c>
      <c r="K26" s="60" t="s">
        <v>73</v>
      </c>
      <c r="L26" s="60" t="s">
        <v>73</v>
      </c>
      <c r="M26" s="89">
        <v>201</v>
      </c>
      <c r="N26" s="90">
        <v>246</v>
      </c>
      <c r="O26" s="60">
        <v>109</v>
      </c>
      <c r="P26" s="60">
        <v>125</v>
      </c>
      <c r="Q26" s="60" t="s">
        <v>73</v>
      </c>
      <c r="R26" s="60"/>
      <c r="S26" s="60"/>
      <c r="T26" s="12">
        <f t="shared" si="0"/>
        <v>2</v>
      </c>
    </row>
    <row r="27" spans="1:20">
      <c r="A27" s="7"/>
      <c r="B27" s="8">
        <v>0</v>
      </c>
      <c r="C27" s="8">
        <v>1</v>
      </c>
      <c r="D27" s="69" t="s">
        <v>73</v>
      </c>
      <c r="E27" s="21" t="s">
        <v>174</v>
      </c>
      <c r="F27" s="21" t="s">
        <v>276</v>
      </c>
      <c r="G27" s="32" t="s">
        <v>73</v>
      </c>
      <c r="H27" s="60" t="s">
        <v>73</v>
      </c>
      <c r="I27" s="89">
        <v>207</v>
      </c>
      <c r="J27" s="89">
        <v>217</v>
      </c>
      <c r="K27" s="90">
        <v>291</v>
      </c>
      <c r="L27" s="60">
        <v>159</v>
      </c>
      <c r="M27" s="60">
        <v>211</v>
      </c>
      <c r="N27" s="60">
        <v>106</v>
      </c>
      <c r="O27" s="60" t="s">
        <v>73</v>
      </c>
      <c r="P27" s="60">
        <v>222</v>
      </c>
      <c r="Q27" s="60">
        <v>236</v>
      </c>
      <c r="R27" s="60"/>
      <c r="S27" s="60"/>
      <c r="T27" s="12">
        <f t="shared" si="0"/>
        <v>1</v>
      </c>
    </row>
    <row r="28" spans="1:20">
      <c r="A28" s="7"/>
      <c r="B28" s="8">
        <v>1</v>
      </c>
      <c r="C28" s="8">
        <v>0</v>
      </c>
      <c r="D28" s="34" t="s">
        <v>73</v>
      </c>
      <c r="E28" s="21" t="s">
        <v>27</v>
      </c>
      <c r="F28" s="58" t="s">
        <v>32</v>
      </c>
      <c r="G28" s="33">
        <v>237</v>
      </c>
      <c r="H28" s="60" t="s">
        <v>73</v>
      </c>
      <c r="I28" s="60" t="s">
        <v>73</v>
      </c>
      <c r="J28" s="60" t="s">
        <v>73</v>
      </c>
      <c r="K28" s="60" t="s">
        <v>73</v>
      </c>
      <c r="L28" s="60" t="s">
        <v>73</v>
      </c>
      <c r="M28" s="60" t="s">
        <v>73</v>
      </c>
      <c r="N28" s="60" t="s">
        <v>73</v>
      </c>
      <c r="O28" s="60" t="s">
        <v>73</v>
      </c>
      <c r="P28" s="60" t="s">
        <v>73</v>
      </c>
      <c r="Q28" s="60" t="s">
        <v>73</v>
      </c>
      <c r="R28" s="60"/>
      <c r="S28" s="60"/>
      <c r="T28" s="12">
        <f t="shared" si="0"/>
        <v>1</v>
      </c>
    </row>
    <row r="29" spans="1:20">
      <c r="A29" s="7"/>
      <c r="B29" s="8">
        <v>1</v>
      </c>
      <c r="C29" s="8">
        <v>0</v>
      </c>
      <c r="D29" s="36" t="s">
        <v>73</v>
      </c>
      <c r="E29" s="21" t="s">
        <v>23</v>
      </c>
      <c r="F29" s="58" t="s">
        <v>81</v>
      </c>
      <c r="G29" s="33">
        <v>248</v>
      </c>
      <c r="H29" s="60" t="s">
        <v>73</v>
      </c>
      <c r="I29" s="60" t="s">
        <v>73</v>
      </c>
      <c r="J29" s="60" t="s">
        <v>73</v>
      </c>
      <c r="K29" s="60" t="s">
        <v>73</v>
      </c>
      <c r="L29" s="60" t="s">
        <v>73</v>
      </c>
      <c r="M29" s="60" t="s">
        <v>73</v>
      </c>
      <c r="N29" s="60" t="s">
        <v>73</v>
      </c>
      <c r="O29" s="60" t="s">
        <v>73</v>
      </c>
      <c r="P29" s="60" t="s">
        <v>73</v>
      </c>
      <c r="Q29" s="60" t="s">
        <v>73</v>
      </c>
      <c r="R29" s="60"/>
      <c r="S29" s="60"/>
      <c r="T29" s="12">
        <f t="shared" si="0"/>
        <v>1</v>
      </c>
    </row>
    <row r="30" spans="1:20">
      <c r="A30" s="7"/>
      <c r="B30" s="8">
        <v>1</v>
      </c>
      <c r="C30" s="8">
        <v>0</v>
      </c>
      <c r="D30" s="1" t="s">
        <v>73</v>
      </c>
      <c r="E30" s="21" t="s">
        <v>23</v>
      </c>
      <c r="F30" s="58" t="s">
        <v>152</v>
      </c>
      <c r="G30" s="33">
        <v>290</v>
      </c>
      <c r="H30" s="61" t="s">
        <v>73</v>
      </c>
      <c r="I30" s="60" t="s">
        <v>73</v>
      </c>
      <c r="J30" s="60" t="s">
        <v>73</v>
      </c>
      <c r="K30" s="60" t="s">
        <v>73</v>
      </c>
      <c r="L30" s="60" t="s">
        <v>73</v>
      </c>
      <c r="M30" s="60" t="s">
        <v>73</v>
      </c>
      <c r="N30" s="60" t="s">
        <v>73</v>
      </c>
      <c r="O30" s="60" t="s">
        <v>73</v>
      </c>
      <c r="P30" s="60" t="s">
        <v>73</v>
      </c>
      <c r="Q30" s="60" t="s">
        <v>73</v>
      </c>
      <c r="R30" s="60"/>
      <c r="S30" s="60"/>
      <c r="T30" s="12">
        <f t="shared" si="0"/>
        <v>1</v>
      </c>
    </row>
    <row r="31" spans="1:20">
      <c r="A31" s="7"/>
      <c r="B31" s="8">
        <v>1</v>
      </c>
      <c r="C31" s="8">
        <v>0</v>
      </c>
      <c r="D31" s="44" t="s">
        <v>187</v>
      </c>
      <c r="E31" s="21" t="s">
        <v>27</v>
      </c>
      <c r="F31" s="58" t="s">
        <v>168</v>
      </c>
      <c r="G31" s="33">
        <v>371</v>
      </c>
      <c r="H31" s="60" t="s">
        <v>73</v>
      </c>
      <c r="I31" s="60" t="s">
        <v>73</v>
      </c>
      <c r="J31" s="60" t="s">
        <v>73</v>
      </c>
      <c r="K31" s="60" t="s">
        <v>73</v>
      </c>
      <c r="L31" s="60" t="s">
        <v>73</v>
      </c>
      <c r="M31" s="60" t="s">
        <v>73</v>
      </c>
      <c r="N31" s="60" t="s">
        <v>73</v>
      </c>
      <c r="O31" s="60" t="s">
        <v>73</v>
      </c>
      <c r="P31" s="60" t="s">
        <v>73</v>
      </c>
      <c r="Q31" s="60" t="s">
        <v>73</v>
      </c>
      <c r="R31" s="60"/>
      <c r="S31" s="60"/>
      <c r="T31" s="12">
        <f t="shared" si="0"/>
        <v>1</v>
      </c>
    </row>
    <row r="32" spans="1:20">
      <c r="A32" s="7"/>
      <c r="B32" s="8">
        <v>1</v>
      </c>
      <c r="C32" s="8">
        <v>0</v>
      </c>
      <c r="D32" s="44" t="s">
        <v>73</v>
      </c>
      <c r="E32" s="21" t="s">
        <v>174</v>
      </c>
      <c r="F32" s="63" t="s">
        <v>178</v>
      </c>
      <c r="G32" s="33">
        <v>216</v>
      </c>
      <c r="H32" s="60">
        <v>170</v>
      </c>
      <c r="I32" s="60" t="s">
        <v>73</v>
      </c>
      <c r="J32" s="60" t="s">
        <v>73</v>
      </c>
      <c r="K32" s="60" t="s">
        <v>73</v>
      </c>
      <c r="L32" s="60" t="s">
        <v>73</v>
      </c>
      <c r="M32" s="60" t="s">
        <v>73</v>
      </c>
      <c r="N32" s="60" t="s">
        <v>73</v>
      </c>
      <c r="O32" s="60" t="s">
        <v>73</v>
      </c>
      <c r="P32" s="60" t="s">
        <v>73</v>
      </c>
      <c r="Q32" s="60" t="s">
        <v>73</v>
      </c>
      <c r="R32" s="60"/>
      <c r="S32" s="60"/>
      <c r="T32" s="12">
        <f t="shared" si="0"/>
        <v>1</v>
      </c>
    </row>
    <row r="33" spans="1:20">
      <c r="A33" s="7"/>
      <c r="B33" s="8">
        <v>1</v>
      </c>
      <c r="C33" s="8">
        <v>0</v>
      </c>
      <c r="D33" s="46" t="s">
        <v>73</v>
      </c>
      <c r="E33" s="21" t="s">
        <v>23</v>
      </c>
      <c r="F33" s="58" t="s">
        <v>40</v>
      </c>
      <c r="G33" s="33">
        <v>291</v>
      </c>
      <c r="H33" s="60" t="s">
        <v>73</v>
      </c>
      <c r="I33" s="60" t="s">
        <v>73</v>
      </c>
      <c r="J33" s="60" t="s">
        <v>73</v>
      </c>
      <c r="K33" s="60" t="s">
        <v>73</v>
      </c>
      <c r="L33" s="60" t="s">
        <v>73</v>
      </c>
      <c r="M33" s="60" t="s">
        <v>73</v>
      </c>
      <c r="N33" s="60" t="s">
        <v>73</v>
      </c>
      <c r="O33" s="60" t="s">
        <v>73</v>
      </c>
      <c r="P33" s="60" t="s">
        <v>73</v>
      </c>
      <c r="Q33" s="60" t="s">
        <v>73</v>
      </c>
      <c r="R33" s="60"/>
      <c r="S33" s="60"/>
      <c r="T33" s="12">
        <f t="shared" si="0"/>
        <v>1</v>
      </c>
    </row>
    <row r="34" spans="1:20">
      <c r="A34" s="7"/>
      <c r="B34" s="8">
        <v>1</v>
      </c>
      <c r="C34" s="8">
        <v>0</v>
      </c>
      <c r="D34" s="46" t="s">
        <v>167</v>
      </c>
      <c r="E34" s="21" t="s">
        <v>23</v>
      </c>
      <c r="F34" s="58" t="s">
        <v>189</v>
      </c>
      <c r="G34" s="33">
        <v>358</v>
      </c>
      <c r="H34" s="60" t="s">
        <v>73</v>
      </c>
      <c r="I34" s="60" t="s">
        <v>73</v>
      </c>
      <c r="J34" s="60" t="s">
        <v>73</v>
      </c>
      <c r="K34" s="60" t="s">
        <v>73</v>
      </c>
      <c r="L34" s="60" t="s">
        <v>73</v>
      </c>
      <c r="M34" s="60" t="s">
        <v>73</v>
      </c>
      <c r="N34" s="60" t="s">
        <v>73</v>
      </c>
      <c r="O34" s="60" t="s">
        <v>73</v>
      </c>
      <c r="P34" s="60" t="s">
        <v>73</v>
      </c>
      <c r="Q34" s="60" t="s">
        <v>73</v>
      </c>
      <c r="R34" s="60"/>
      <c r="S34" s="60"/>
      <c r="T34" s="12">
        <f t="shared" si="0"/>
        <v>1</v>
      </c>
    </row>
    <row r="35" spans="1:20">
      <c r="A35" s="7"/>
      <c r="B35" s="8">
        <v>1</v>
      </c>
      <c r="C35" s="8">
        <v>0</v>
      </c>
      <c r="D35" s="54" t="s">
        <v>73</v>
      </c>
      <c r="E35" s="21" t="s">
        <v>23</v>
      </c>
      <c r="F35" s="58" t="s">
        <v>238</v>
      </c>
      <c r="G35" s="33">
        <v>274</v>
      </c>
      <c r="H35" s="60" t="s">
        <v>73</v>
      </c>
      <c r="I35" s="60" t="s">
        <v>73</v>
      </c>
      <c r="J35" s="60" t="s">
        <v>73</v>
      </c>
      <c r="K35" s="60" t="s">
        <v>73</v>
      </c>
      <c r="L35" s="60" t="s">
        <v>73</v>
      </c>
      <c r="M35" s="60" t="s">
        <v>73</v>
      </c>
      <c r="N35" s="60" t="s">
        <v>73</v>
      </c>
      <c r="O35" s="60" t="s">
        <v>73</v>
      </c>
      <c r="P35" s="60" t="s">
        <v>73</v>
      </c>
      <c r="Q35" s="60" t="s">
        <v>73</v>
      </c>
      <c r="R35" s="60"/>
      <c r="S35" s="60"/>
      <c r="T35" s="12">
        <f t="shared" si="0"/>
        <v>1</v>
      </c>
    </row>
    <row r="36" spans="1:20">
      <c r="A36" s="7"/>
      <c r="B36" s="8">
        <v>1</v>
      </c>
      <c r="C36" s="8">
        <v>0</v>
      </c>
      <c r="D36" s="54" t="s">
        <v>73</v>
      </c>
      <c r="E36" s="21" t="s">
        <v>198</v>
      </c>
      <c r="F36" s="63" t="s">
        <v>240</v>
      </c>
      <c r="G36" s="33">
        <v>248</v>
      </c>
      <c r="H36" s="60">
        <v>129</v>
      </c>
      <c r="I36" s="60" t="s">
        <v>73</v>
      </c>
      <c r="J36" s="60" t="s">
        <v>73</v>
      </c>
      <c r="K36" s="60" t="s">
        <v>73</v>
      </c>
      <c r="L36" s="60" t="s">
        <v>73</v>
      </c>
      <c r="M36" s="60" t="s">
        <v>73</v>
      </c>
      <c r="N36" s="60" t="s">
        <v>73</v>
      </c>
      <c r="O36" s="60" t="s">
        <v>73</v>
      </c>
      <c r="P36" s="60" t="s">
        <v>73</v>
      </c>
      <c r="Q36" s="60" t="s">
        <v>73</v>
      </c>
      <c r="R36" s="60"/>
      <c r="S36" s="60"/>
      <c r="T36" s="12">
        <f t="shared" si="0"/>
        <v>1</v>
      </c>
    </row>
    <row r="37" spans="1:20">
      <c r="A37" s="7"/>
      <c r="B37" s="8">
        <v>0</v>
      </c>
      <c r="C37" s="8">
        <v>1</v>
      </c>
      <c r="D37" s="69" t="s">
        <v>73</v>
      </c>
      <c r="E37" s="21" t="s">
        <v>361</v>
      </c>
      <c r="F37" s="21" t="s">
        <v>362</v>
      </c>
      <c r="G37" s="32" t="s">
        <v>73</v>
      </c>
      <c r="H37" s="60" t="s">
        <v>73</v>
      </c>
      <c r="I37" s="60" t="s">
        <v>73</v>
      </c>
      <c r="J37" s="60" t="s">
        <v>73</v>
      </c>
      <c r="K37" s="60" t="s">
        <v>73</v>
      </c>
      <c r="L37" s="60" t="s">
        <v>73</v>
      </c>
      <c r="M37" s="86" t="s">
        <v>73</v>
      </c>
      <c r="N37" s="60" t="s">
        <v>73</v>
      </c>
      <c r="O37" s="60" t="s">
        <v>73</v>
      </c>
      <c r="P37" s="60" t="s">
        <v>73</v>
      </c>
      <c r="Q37" s="90">
        <v>319</v>
      </c>
      <c r="R37" s="60"/>
      <c r="S37" s="60"/>
      <c r="T37" s="12">
        <f t="shared" si="0"/>
        <v>1</v>
      </c>
    </row>
    <row r="38" spans="1:20">
      <c r="A38" s="7"/>
      <c r="B38" s="8">
        <v>0</v>
      </c>
      <c r="C38" s="8">
        <v>0</v>
      </c>
      <c r="D38" s="9" t="s">
        <v>72</v>
      </c>
      <c r="E38" s="21" t="s">
        <v>23</v>
      </c>
      <c r="F38" s="58" t="s">
        <v>29</v>
      </c>
      <c r="G38" s="33">
        <v>419</v>
      </c>
      <c r="H38" s="60" t="s">
        <v>73</v>
      </c>
      <c r="I38" s="60" t="s">
        <v>73</v>
      </c>
      <c r="J38" s="60" t="s">
        <v>73</v>
      </c>
      <c r="K38" s="60" t="s">
        <v>73</v>
      </c>
      <c r="L38" s="60" t="s">
        <v>73</v>
      </c>
      <c r="M38" s="60" t="s">
        <v>73</v>
      </c>
      <c r="N38" s="60" t="s">
        <v>73</v>
      </c>
      <c r="O38" s="60" t="s">
        <v>73</v>
      </c>
      <c r="P38" s="60" t="s">
        <v>73</v>
      </c>
      <c r="Q38" s="60" t="s">
        <v>73</v>
      </c>
      <c r="R38" s="60"/>
      <c r="S38" s="60"/>
      <c r="T38" s="12">
        <f t="shared" si="0"/>
        <v>0</v>
      </c>
    </row>
    <row r="39" spans="1:20">
      <c r="A39" s="7"/>
      <c r="B39" s="8">
        <v>0</v>
      </c>
      <c r="C39" s="8">
        <v>0</v>
      </c>
      <c r="D39" s="1" t="s">
        <v>74</v>
      </c>
      <c r="E39" s="21" t="s">
        <v>23</v>
      </c>
      <c r="F39" s="63" t="s">
        <v>30</v>
      </c>
      <c r="G39" s="33">
        <v>393</v>
      </c>
      <c r="H39" s="37">
        <v>299</v>
      </c>
      <c r="I39" s="60">
        <v>234</v>
      </c>
      <c r="J39" s="60">
        <v>276</v>
      </c>
      <c r="K39" s="60" t="s">
        <v>73</v>
      </c>
      <c r="L39" s="60">
        <v>284</v>
      </c>
      <c r="M39" s="60" t="s">
        <v>73</v>
      </c>
      <c r="N39" s="60" t="s">
        <v>73</v>
      </c>
      <c r="O39" s="60" t="s">
        <v>73</v>
      </c>
      <c r="P39" s="60" t="s">
        <v>73</v>
      </c>
      <c r="Q39" s="60" t="s">
        <v>73</v>
      </c>
      <c r="R39" s="60"/>
      <c r="S39" s="60"/>
      <c r="T39" s="12">
        <f t="shared" si="0"/>
        <v>0</v>
      </c>
    </row>
    <row r="40" spans="1:20">
      <c r="A40" s="7"/>
      <c r="B40" s="8">
        <v>0</v>
      </c>
      <c r="C40" s="8">
        <v>0</v>
      </c>
      <c r="D40" s="44" t="s">
        <v>73</v>
      </c>
      <c r="E40" s="21" t="s">
        <v>153</v>
      </c>
      <c r="F40" s="58" t="s">
        <v>179</v>
      </c>
      <c r="G40" s="32">
        <v>111</v>
      </c>
      <c r="H40" s="60" t="s">
        <v>73</v>
      </c>
      <c r="I40" s="60" t="s">
        <v>73</v>
      </c>
      <c r="J40" s="60" t="s">
        <v>73</v>
      </c>
      <c r="K40" s="60" t="s">
        <v>73</v>
      </c>
      <c r="L40" s="60" t="s">
        <v>73</v>
      </c>
      <c r="M40" s="60" t="s">
        <v>73</v>
      </c>
      <c r="N40" s="60" t="s">
        <v>73</v>
      </c>
      <c r="O40" s="60" t="s">
        <v>73</v>
      </c>
      <c r="P40" s="60" t="s">
        <v>73</v>
      </c>
      <c r="Q40" s="60" t="s">
        <v>73</v>
      </c>
      <c r="R40" s="60"/>
      <c r="S40" s="60"/>
      <c r="T40" s="12">
        <f t="shared" si="0"/>
        <v>0</v>
      </c>
    </row>
    <row r="41" spans="1:20">
      <c r="A41" s="7"/>
      <c r="B41" s="8">
        <v>0</v>
      </c>
      <c r="C41" s="8">
        <v>0</v>
      </c>
      <c r="D41" s="44" t="s">
        <v>73</v>
      </c>
      <c r="E41" s="21" t="s">
        <v>153</v>
      </c>
      <c r="F41" s="58" t="s">
        <v>181</v>
      </c>
      <c r="G41" s="32">
        <v>56</v>
      </c>
      <c r="H41" s="60" t="s">
        <v>73</v>
      </c>
      <c r="I41" s="60" t="s">
        <v>73</v>
      </c>
      <c r="J41" s="60" t="s">
        <v>73</v>
      </c>
      <c r="K41" s="60" t="s">
        <v>73</v>
      </c>
      <c r="L41" s="60" t="s">
        <v>73</v>
      </c>
      <c r="M41" s="60" t="s">
        <v>73</v>
      </c>
      <c r="N41" s="60" t="s">
        <v>73</v>
      </c>
      <c r="O41" s="60" t="s">
        <v>73</v>
      </c>
      <c r="P41" s="60" t="s">
        <v>73</v>
      </c>
      <c r="Q41" s="60" t="s">
        <v>73</v>
      </c>
      <c r="R41" s="60"/>
      <c r="S41" s="60"/>
      <c r="T41" s="12">
        <f t="shared" si="0"/>
        <v>0</v>
      </c>
    </row>
    <row r="42" spans="1:20">
      <c r="A42" s="7"/>
      <c r="B42" s="8">
        <v>0</v>
      </c>
      <c r="C42" s="8">
        <v>0</v>
      </c>
      <c r="D42" s="46" t="s">
        <v>73</v>
      </c>
      <c r="E42" s="21" t="s">
        <v>27</v>
      </c>
      <c r="F42" s="58" t="s">
        <v>84</v>
      </c>
      <c r="G42" s="32">
        <v>149</v>
      </c>
      <c r="H42" s="60" t="s">
        <v>73</v>
      </c>
      <c r="I42" s="60" t="s">
        <v>73</v>
      </c>
      <c r="J42" s="60" t="s">
        <v>73</v>
      </c>
      <c r="K42" s="60" t="s">
        <v>73</v>
      </c>
      <c r="L42" s="60" t="s">
        <v>73</v>
      </c>
      <c r="M42" s="60" t="s">
        <v>73</v>
      </c>
      <c r="N42" s="60" t="s">
        <v>73</v>
      </c>
      <c r="O42" s="60" t="s">
        <v>73</v>
      </c>
      <c r="P42" s="60" t="s">
        <v>73</v>
      </c>
      <c r="Q42" s="60" t="s">
        <v>73</v>
      </c>
      <c r="R42" s="60"/>
      <c r="S42" s="60"/>
      <c r="T42" s="12">
        <f t="shared" si="0"/>
        <v>0</v>
      </c>
    </row>
    <row r="43" spans="1:20">
      <c r="A43" s="7"/>
      <c r="B43" s="8">
        <v>0</v>
      </c>
      <c r="C43" s="8">
        <v>0</v>
      </c>
      <c r="D43" s="47" t="s">
        <v>73</v>
      </c>
      <c r="E43" s="21" t="s">
        <v>69</v>
      </c>
      <c r="F43" s="58" t="s">
        <v>200</v>
      </c>
      <c r="G43" s="32">
        <v>74</v>
      </c>
      <c r="H43" s="60" t="s">
        <v>73</v>
      </c>
      <c r="I43" s="60" t="s">
        <v>73</v>
      </c>
      <c r="J43" s="60" t="s">
        <v>73</v>
      </c>
      <c r="K43" s="60" t="s">
        <v>73</v>
      </c>
      <c r="L43" s="60" t="s">
        <v>73</v>
      </c>
      <c r="M43" s="60" t="s">
        <v>73</v>
      </c>
      <c r="N43" s="60" t="s">
        <v>73</v>
      </c>
      <c r="O43" s="60" t="s">
        <v>73</v>
      </c>
      <c r="P43" s="60" t="s">
        <v>73</v>
      </c>
      <c r="Q43" s="60" t="s">
        <v>73</v>
      </c>
      <c r="R43" s="60"/>
      <c r="S43" s="60"/>
      <c r="T43" s="12">
        <f t="shared" si="0"/>
        <v>0</v>
      </c>
    </row>
    <row r="44" spans="1:20">
      <c r="A44" s="7"/>
      <c r="B44" s="8">
        <v>0</v>
      </c>
      <c r="C44" s="8">
        <v>0</v>
      </c>
      <c r="D44" s="53" t="s">
        <v>73</v>
      </c>
      <c r="E44" s="21" t="s">
        <v>27</v>
      </c>
      <c r="F44" s="58" t="s">
        <v>230</v>
      </c>
      <c r="G44" s="32">
        <v>142</v>
      </c>
      <c r="H44" s="60" t="s">
        <v>73</v>
      </c>
      <c r="I44" s="60" t="s">
        <v>73</v>
      </c>
      <c r="J44" s="60" t="s">
        <v>73</v>
      </c>
      <c r="K44" s="60" t="s">
        <v>73</v>
      </c>
      <c r="L44" s="60" t="s">
        <v>73</v>
      </c>
      <c r="M44" s="60" t="s">
        <v>73</v>
      </c>
      <c r="N44" s="60" t="s">
        <v>73</v>
      </c>
      <c r="O44" s="60" t="s">
        <v>73</v>
      </c>
      <c r="P44" s="60" t="s">
        <v>73</v>
      </c>
      <c r="Q44" s="60" t="s">
        <v>73</v>
      </c>
      <c r="R44" s="60"/>
      <c r="S44" s="60"/>
      <c r="T44" s="12">
        <f t="shared" si="0"/>
        <v>0</v>
      </c>
    </row>
    <row r="45" spans="1:20">
      <c r="A45" s="7"/>
      <c r="B45" s="8">
        <v>0</v>
      </c>
      <c r="C45" s="8">
        <v>0</v>
      </c>
      <c r="D45" s="69" t="s">
        <v>73</v>
      </c>
      <c r="E45" s="21" t="s">
        <v>27</v>
      </c>
      <c r="F45" s="58" t="s">
        <v>241</v>
      </c>
      <c r="G45" s="32">
        <v>92</v>
      </c>
      <c r="H45" s="60" t="s">
        <v>73</v>
      </c>
      <c r="I45" s="60" t="s">
        <v>73</v>
      </c>
      <c r="J45" s="60" t="s">
        <v>73</v>
      </c>
      <c r="K45" s="60" t="s">
        <v>73</v>
      </c>
      <c r="L45" s="60" t="s">
        <v>73</v>
      </c>
      <c r="M45" s="60" t="s">
        <v>73</v>
      </c>
      <c r="N45" s="60" t="s">
        <v>73</v>
      </c>
      <c r="O45" s="60" t="s">
        <v>73</v>
      </c>
      <c r="P45" s="60" t="s">
        <v>73</v>
      </c>
      <c r="Q45" s="60" t="s">
        <v>73</v>
      </c>
      <c r="R45" s="60"/>
      <c r="S45" s="60"/>
      <c r="T45" s="12">
        <f t="shared" si="0"/>
        <v>0</v>
      </c>
    </row>
    <row r="46" spans="1:20">
      <c r="A46" s="7"/>
      <c r="B46" s="8">
        <v>0</v>
      </c>
      <c r="C46" s="8">
        <v>0</v>
      </c>
      <c r="D46" s="69" t="s">
        <v>73</v>
      </c>
      <c r="E46" s="21" t="s">
        <v>69</v>
      </c>
      <c r="F46" s="21" t="s">
        <v>286</v>
      </c>
      <c r="G46" s="32" t="s">
        <v>73</v>
      </c>
      <c r="H46" s="60" t="s">
        <v>73</v>
      </c>
      <c r="I46" s="60" t="s">
        <v>73</v>
      </c>
      <c r="J46" s="60">
        <v>92</v>
      </c>
      <c r="K46" s="60" t="s">
        <v>73</v>
      </c>
      <c r="L46" s="60" t="s">
        <v>73</v>
      </c>
      <c r="M46" s="60" t="s">
        <v>73</v>
      </c>
      <c r="N46" s="60" t="s">
        <v>73</v>
      </c>
      <c r="O46" s="60" t="s">
        <v>73</v>
      </c>
      <c r="P46" s="60" t="s">
        <v>73</v>
      </c>
      <c r="Q46" s="60" t="s">
        <v>73</v>
      </c>
      <c r="R46" s="60"/>
      <c r="S46" s="60"/>
      <c r="T46" s="12">
        <f t="shared" si="0"/>
        <v>0</v>
      </c>
    </row>
    <row r="47" spans="1:20">
      <c r="A47" s="7"/>
      <c r="B47" s="8">
        <v>0</v>
      </c>
      <c r="C47" s="8">
        <v>0</v>
      </c>
      <c r="D47" s="69" t="s">
        <v>73</v>
      </c>
      <c r="E47" s="21" t="s">
        <v>23</v>
      </c>
      <c r="F47" s="21" t="s">
        <v>304</v>
      </c>
      <c r="G47" s="32" t="s">
        <v>73</v>
      </c>
      <c r="H47" s="60" t="s">
        <v>73</v>
      </c>
      <c r="I47" s="60" t="s">
        <v>73</v>
      </c>
      <c r="J47" s="60" t="s">
        <v>73</v>
      </c>
      <c r="K47" s="60">
        <v>166</v>
      </c>
      <c r="L47" s="60" t="s">
        <v>73</v>
      </c>
      <c r="M47" s="60" t="s">
        <v>73</v>
      </c>
      <c r="N47" s="60" t="s">
        <v>73</v>
      </c>
      <c r="O47" s="60" t="s">
        <v>73</v>
      </c>
      <c r="P47" s="60">
        <v>137</v>
      </c>
      <c r="Q47" s="60" t="s">
        <v>73</v>
      </c>
      <c r="R47" s="60"/>
      <c r="S47" s="60"/>
      <c r="T47" s="12">
        <f t="shared" si="0"/>
        <v>0</v>
      </c>
    </row>
    <row r="48" spans="1:20">
      <c r="A48" s="7"/>
      <c r="B48" s="8">
        <v>0</v>
      </c>
      <c r="C48" s="8">
        <v>0</v>
      </c>
      <c r="D48" s="69" t="s">
        <v>73</v>
      </c>
      <c r="E48" s="21" t="s">
        <v>318</v>
      </c>
      <c r="F48" s="21" t="s">
        <v>320</v>
      </c>
      <c r="G48" s="32" t="s">
        <v>73</v>
      </c>
      <c r="H48" s="60" t="s">
        <v>73</v>
      </c>
      <c r="I48" s="60" t="s">
        <v>73</v>
      </c>
      <c r="J48" s="60" t="s">
        <v>73</v>
      </c>
      <c r="K48" s="60" t="s">
        <v>73</v>
      </c>
      <c r="L48" s="60" t="s">
        <v>73</v>
      </c>
      <c r="M48" s="86">
        <v>122</v>
      </c>
      <c r="N48" s="60">
        <v>198</v>
      </c>
      <c r="O48" s="60">
        <v>195</v>
      </c>
      <c r="P48" s="60" t="s">
        <v>73</v>
      </c>
      <c r="Q48" s="60" t="s">
        <v>73</v>
      </c>
      <c r="R48" s="60"/>
      <c r="S48" s="60"/>
      <c r="T48" s="12">
        <f t="shared" si="0"/>
        <v>0</v>
      </c>
    </row>
    <row r="49" spans="1:20">
      <c r="A49" s="7"/>
      <c r="B49" s="8">
        <v>0</v>
      </c>
      <c r="C49" s="8">
        <v>0</v>
      </c>
      <c r="D49" s="69" t="s">
        <v>73</v>
      </c>
      <c r="E49" s="21" t="s">
        <v>318</v>
      </c>
      <c r="F49" s="21" t="s">
        <v>338</v>
      </c>
      <c r="G49" s="32" t="s">
        <v>73</v>
      </c>
      <c r="H49" s="60" t="s">
        <v>73</v>
      </c>
      <c r="I49" s="60" t="s">
        <v>73</v>
      </c>
      <c r="J49" s="60" t="s">
        <v>73</v>
      </c>
      <c r="K49" s="60" t="s">
        <v>73</v>
      </c>
      <c r="L49" s="60" t="s">
        <v>73</v>
      </c>
      <c r="M49" s="86" t="s">
        <v>73</v>
      </c>
      <c r="N49" s="60" t="s">
        <v>73</v>
      </c>
      <c r="O49" s="60">
        <v>152</v>
      </c>
      <c r="P49" s="60">
        <v>165</v>
      </c>
      <c r="Q49" s="60" t="s">
        <v>73</v>
      </c>
      <c r="R49" s="60"/>
      <c r="S49" s="60"/>
      <c r="T49" s="12">
        <f t="shared" si="0"/>
        <v>0</v>
      </c>
    </row>
    <row r="50" spans="1:20">
      <c r="A50" s="7"/>
      <c r="B50" s="8">
        <v>0</v>
      </c>
      <c r="C50" s="8">
        <v>0</v>
      </c>
      <c r="D50" s="69" t="s">
        <v>73</v>
      </c>
      <c r="E50" s="21" t="s">
        <v>27</v>
      </c>
      <c r="F50" s="21" t="s">
        <v>52</v>
      </c>
      <c r="G50" s="32" t="s">
        <v>73</v>
      </c>
      <c r="H50" s="60" t="s">
        <v>73</v>
      </c>
      <c r="I50" s="60" t="s">
        <v>73</v>
      </c>
      <c r="J50" s="60" t="s">
        <v>73</v>
      </c>
      <c r="K50" s="60" t="s">
        <v>73</v>
      </c>
      <c r="L50" s="60" t="s">
        <v>73</v>
      </c>
      <c r="M50" s="86" t="s">
        <v>73</v>
      </c>
      <c r="N50" s="60" t="s">
        <v>73</v>
      </c>
      <c r="O50" s="60">
        <v>151</v>
      </c>
      <c r="P50" s="60" t="s">
        <v>73</v>
      </c>
      <c r="Q50" s="60" t="s">
        <v>73</v>
      </c>
      <c r="R50" s="60"/>
      <c r="S50" s="60"/>
      <c r="T50" s="12">
        <f t="shared" si="0"/>
        <v>0</v>
      </c>
    </row>
    <row r="51" spans="1:20">
      <c r="A51" s="7"/>
      <c r="B51" s="8">
        <v>0</v>
      </c>
      <c r="C51" s="8">
        <v>0</v>
      </c>
      <c r="D51" s="69" t="s">
        <v>73</v>
      </c>
      <c r="E51" s="21" t="s">
        <v>318</v>
      </c>
      <c r="F51" s="21" t="s">
        <v>348</v>
      </c>
      <c r="G51" s="32" t="s">
        <v>73</v>
      </c>
      <c r="H51" s="60" t="s">
        <v>73</v>
      </c>
      <c r="I51" s="60" t="s">
        <v>73</v>
      </c>
      <c r="J51" s="60" t="s">
        <v>73</v>
      </c>
      <c r="K51" s="60" t="s">
        <v>73</v>
      </c>
      <c r="L51" s="60" t="s">
        <v>73</v>
      </c>
      <c r="M51" s="86" t="s">
        <v>73</v>
      </c>
      <c r="N51" s="60" t="s">
        <v>73</v>
      </c>
      <c r="O51" s="60" t="s">
        <v>73</v>
      </c>
      <c r="P51" s="60">
        <v>64</v>
      </c>
      <c r="Q51" s="60" t="s">
        <v>73</v>
      </c>
      <c r="R51" s="60"/>
      <c r="S51" s="60"/>
      <c r="T51" s="12">
        <f t="shared" si="0"/>
        <v>0</v>
      </c>
    </row>
    <row r="52" spans="1:20">
      <c r="A52" s="7"/>
      <c r="B52" s="8">
        <v>0</v>
      </c>
      <c r="C52" s="8">
        <v>0</v>
      </c>
      <c r="D52" s="69" t="s">
        <v>73</v>
      </c>
      <c r="E52" s="21" t="s">
        <v>361</v>
      </c>
      <c r="F52" s="21" t="s">
        <v>363</v>
      </c>
      <c r="G52" s="32" t="s">
        <v>73</v>
      </c>
      <c r="H52" s="60" t="s">
        <v>73</v>
      </c>
      <c r="I52" s="60" t="s">
        <v>73</v>
      </c>
      <c r="J52" s="60" t="s">
        <v>73</v>
      </c>
      <c r="K52" s="60" t="s">
        <v>73</v>
      </c>
      <c r="L52" s="60" t="s">
        <v>73</v>
      </c>
      <c r="M52" s="86" t="s">
        <v>73</v>
      </c>
      <c r="N52" s="60" t="s">
        <v>73</v>
      </c>
      <c r="O52" s="60" t="s">
        <v>73</v>
      </c>
      <c r="P52" s="60" t="s">
        <v>73</v>
      </c>
      <c r="Q52" s="86">
        <v>182</v>
      </c>
      <c r="R52" s="60"/>
      <c r="S52" s="60"/>
      <c r="T52" s="12">
        <f t="shared" si="0"/>
        <v>0</v>
      </c>
    </row>
  </sheetData>
  <sortState ref="B5:T51">
    <sortCondition descending="1" ref="T51"/>
  </sortState>
  <mergeCells count="1">
    <mergeCell ref="A1:T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3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06" t="s">
        <v>271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3"/>
      <c r="B3" s="107" t="s">
        <v>18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0" ht="52.9" customHeight="1">
      <c r="A4" s="26" t="s">
        <v>16</v>
      </c>
      <c r="B4" s="27" t="s">
        <v>267</v>
      </c>
      <c r="C4" s="27" t="s">
        <v>266</v>
      </c>
      <c r="D4" s="28" t="s">
        <v>15</v>
      </c>
      <c r="E4" s="29" t="s">
        <v>2</v>
      </c>
      <c r="F4" s="29" t="s">
        <v>3</v>
      </c>
      <c r="G4" s="30" t="s">
        <v>269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57" t="s">
        <v>13</v>
      </c>
      <c r="S4" s="57" t="s">
        <v>1</v>
      </c>
      <c r="T4" s="28" t="s">
        <v>14</v>
      </c>
    </row>
    <row r="5" spans="1:20" ht="15" customHeight="1">
      <c r="A5" s="65">
        <v>1</v>
      </c>
      <c r="B5" s="8">
        <v>6</v>
      </c>
      <c r="C5" s="8">
        <v>3</v>
      </c>
      <c r="D5" s="1" t="s">
        <v>76</v>
      </c>
      <c r="E5" s="21" t="s">
        <v>23</v>
      </c>
      <c r="F5" s="63" t="s">
        <v>83</v>
      </c>
      <c r="G5" s="33">
        <v>396</v>
      </c>
      <c r="H5" s="60">
        <v>387</v>
      </c>
      <c r="I5" s="60">
        <v>388</v>
      </c>
      <c r="J5" s="89">
        <v>421</v>
      </c>
      <c r="K5" s="60">
        <v>405</v>
      </c>
      <c r="L5" s="60">
        <v>386</v>
      </c>
      <c r="M5" s="60" t="s">
        <v>73</v>
      </c>
      <c r="N5" s="89">
        <v>426</v>
      </c>
      <c r="O5" s="60">
        <v>361</v>
      </c>
      <c r="P5" s="90">
        <v>434</v>
      </c>
      <c r="Q5" s="60">
        <v>419</v>
      </c>
      <c r="R5" s="60"/>
      <c r="S5" s="60"/>
      <c r="T5" s="12">
        <f t="shared" ref="T5:T46" si="0">B5+C5</f>
        <v>9</v>
      </c>
    </row>
    <row r="6" spans="1:20" ht="15" customHeight="1">
      <c r="A6" s="4"/>
      <c r="B6" s="8">
        <v>5</v>
      </c>
      <c r="C6" s="8">
        <v>3</v>
      </c>
      <c r="D6" s="9" t="s">
        <v>72</v>
      </c>
      <c r="E6" s="21" t="s">
        <v>23</v>
      </c>
      <c r="F6" s="21" t="s">
        <v>36</v>
      </c>
      <c r="G6" s="32">
        <v>484</v>
      </c>
      <c r="H6" s="100">
        <v>491</v>
      </c>
      <c r="I6" s="60">
        <v>491</v>
      </c>
      <c r="J6" s="96">
        <v>507</v>
      </c>
      <c r="K6" s="60">
        <v>482</v>
      </c>
      <c r="L6" s="60" t="s">
        <v>73</v>
      </c>
      <c r="M6" s="60" t="s">
        <v>73</v>
      </c>
      <c r="N6" s="60" t="s">
        <v>73</v>
      </c>
      <c r="O6" s="60" t="s">
        <v>73</v>
      </c>
      <c r="P6" s="60">
        <v>470</v>
      </c>
      <c r="Q6" s="75">
        <v>520</v>
      </c>
      <c r="R6" s="60"/>
      <c r="S6" s="60"/>
      <c r="T6" s="12">
        <f t="shared" si="0"/>
        <v>8</v>
      </c>
    </row>
    <row r="7" spans="1:20" ht="15" customHeight="1">
      <c r="A7" s="4"/>
      <c r="B7" s="8">
        <v>3</v>
      </c>
      <c r="C7" s="8">
        <v>4</v>
      </c>
      <c r="D7" s="9" t="s">
        <v>72</v>
      </c>
      <c r="E7" s="21" t="s">
        <v>23</v>
      </c>
      <c r="F7" s="21" t="s">
        <v>201</v>
      </c>
      <c r="G7" s="32">
        <v>435</v>
      </c>
      <c r="H7" s="89">
        <v>460</v>
      </c>
      <c r="I7" s="89">
        <v>464</v>
      </c>
      <c r="J7" s="89">
        <v>481</v>
      </c>
      <c r="K7" s="90">
        <v>492</v>
      </c>
      <c r="L7" s="60">
        <v>482</v>
      </c>
      <c r="M7" s="60" t="s">
        <v>73</v>
      </c>
      <c r="N7" s="60">
        <v>467</v>
      </c>
      <c r="O7" s="60">
        <v>464</v>
      </c>
      <c r="P7" s="60">
        <v>481</v>
      </c>
      <c r="Q7" s="60">
        <v>474</v>
      </c>
      <c r="R7" s="60"/>
      <c r="S7" s="60"/>
      <c r="T7" s="12">
        <f t="shared" si="0"/>
        <v>7</v>
      </c>
    </row>
    <row r="8" spans="1:20" ht="15" customHeight="1">
      <c r="A8" s="4"/>
      <c r="B8" s="8">
        <v>6</v>
      </c>
      <c r="C8" s="8">
        <v>0</v>
      </c>
      <c r="D8" s="9" t="s">
        <v>72</v>
      </c>
      <c r="E8" s="21" t="s">
        <v>23</v>
      </c>
      <c r="F8" s="21" t="s">
        <v>35</v>
      </c>
      <c r="G8" s="33">
        <v>495</v>
      </c>
      <c r="H8" s="37">
        <v>483</v>
      </c>
      <c r="I8" s="60">
        <v>483</v>
      </c>
      <c r="J8" s="60" t="s">
        <v>73</v>
      </c>
      <c r="K8" s="60" t="s">
        <v>73</v>
      </c>
      <c r="L8" s="60" t="s">
        <v>73</v>
      </c>
      <c r="M8" s="60" t="s">
        <v>73</v>
      </c>
      <c r="N8" s="60" t="s">
        <v>73</v>
      </c>
      <c r="O8" s="60" t="s">
        <v>73</v>
      </c>
      <c r="P8" s="60" t="s">
        <v>73</v>
      </c>
      <c r="Q8" s="60" t="s">
        <v>73</v>
      </c>
      <c r="R8" s="60"/>
      <c r="S8" s="60"/>
      <c r="T8" s="12">
        <f t="shared" si="0"/>
        <v>6</v>
      </c>
    </row>
    <row r="9" spans="1:20" ht="15" customHeight="1">
      <c r="A9" s="4"/>
      <c r="B9" s="8">
        <v>6</v>
      </c>
      <c r="C9" s="8">
        <v>0</v>
      </c>
      <c r="D9" s="1" t="s">
        <v>73</v>
      </c>
      <c r="E9" s="21" t="s">
        <v>23</v>
      </c>
      <c r="F9" s="58" t="s">
        <v>41</v>
      </c>
      <c r="G9" s="33">
        <v>379</v>
      </c>
      <c r="H9" s="60" t="s">
        <v>73</v>
      </c>
      <c r="I9" s="60" t="s">
        <v>73</v>
      </c>
      <c r="J9" s="60" t="s">
        <v>73</v>
      </c>
      <c r="K9" s="60" t="s">
        <v>73</v>
      </c>
      <c r="L9" s="60" t="s">
        <v>73</v>
      </c>
      <c r="M9" s="60" t="s">
        <v>73</v>
      </c>
      <c r="N9" s="60" t="s">
        <v>73</v>
      </c>
      <c r="O9" s="60" t="s">
        <v>73</v>
      </c>
      <c r="P9" s="60" t="s">
        <v>73</v>
      </c>
      <c r="Q9" s="60" t="s">
        <v>73</v>
      </c>
      <c r="R9" s="60"/>
      <c r="S9" s="60"/>
      <c r="T9" s="12">
        <f t="shared" si="0"/>
        <v>6</v>
      </c>
    </row>
    <row r="10" spans="1:20" ht="15" customHeight="1">
      <c r="A10" s="4"/>
      <c r="B10" s="1">
        <v>5</v>
      </c>
      <c r="C10" s="8">
        <v>1</v>
      </c>
      <c r="D10" s="71" t="s">
        <v>247</v>
      </c>
      <c r="E10" s="21" t="s">
        <v>23</v>
      </c>
      <c r="F10" s="63" t="s">
        <v>40</v>
      </c>
      <c r="G10" s="32">
        <v>394</v>
      </c>
      <c r="H10" s="35">
        <v>411</v>
      </c>
      <c r="I10" s="60" t="s">
        <v>73</v>
      </c>
      <c r="J10" s="60">
        <v>337</v>
      </c>
      <c r="K10" s="60" t="s">
        <v>73</v>
      </c>
      <c r="L10" s="60">
        <v>241</v>
      </c>
      <c r="M10" s="60" t="s">
        <v>73</v>
      </c>
      <c r="N10" s="60" t="s">
        <v>73</v>
      </c>
      <c r="O10" s="60" t="s">
        <v>73</v>
      </c>
      <c r="P10" s="60">
        <v>277</v>
      </c>
      <c r="Q10" s="60">
        <v>209</v>
      </c>
      <c r="R10" s="60"/>
      <c r="S10" s="60"/>
      <c r="T10" s="12">
        <f t="shared" si="0"/>
        <v>6</v>
      </c>
    </row>
    <row r="11" spans="1:20" ht="15" customHeight="1">
      <c r="A11" s="4"/>
      <c r="B11" s="8">
        <v>5</v>
      </c>
      <c r="C11" s="8">
        <v>0</v>
      </c>
      <c r="D11" s="9" t="s">
        <v>72</v>
      </c>
      <c r="E11" s="21" t="s">
        <v>37</v>
      </c>
      <c r="F11" s="58" t="s">
        <v>38</v>
      </c>
      <c r="G11" s="33">
        <v>457</v>
      </c>
      <c r="H11" s="60" t="s">
        <v>73</v>
      </c>
      <c r="I11" s="60" t="s">
        <v>73</v>
      </c>
      <c r="J11" s="60" t="s">
        <v>73</v>
      </c>
      <c r="K11" s="60" t="s">
        <v>73</v>
      </c>
      <c r="L11" s="60" t="s">
        <v>73</v>
      </c>
      <c r="M11" s="60" t="s">
        <v>73</v>
      </c>
      <c r="N11" s="60" t="s">
        <v>73</v>
      </c>
      <c r="O11" s="60" t="s">
        <v>73</v>
      </c>
      <c r="P11" s="60" t="s">
        <v>73</v>
      </c>
      <c r="Q11" s="60" t="s">
        <v>73</v>
      </c>
      <c r="R11" s="60"/>
      <c r="S11" s="60"/>
      <c r="T11" s="12">
        <f t="shared" si="0"/>
        <v>5</v>
      </c>
    </row>
    <row r="12" spans="1:20" ht="15" customHeight="1">
      <c r="A12" s="4"/>
      <c r="B12" s="8">
        <v>5</v>
      </c>
      <c r="C12" s="8">
        <v>0</v>
      </c>
      <c r="D12" s="9" t="s">
        <v>72</v>
      </c>
      <c r="E12" s="21" t="s">
        <v>23</v>
      </c>
      <c r="F12" s="58" t="s">
        <v>173</v>
      </c>
      <c r="G12" s="33">
        <v>497</v>
      </c>
      <c r="H12" s="60" t="s">
        <v>73</v>
      </c>
      <c r="I12" s="60" t="s">
        <v>73</v>
      </c>
      <c r="J12" s="60"/>
      <c r="K12" s="60" t="s">
        <v>73</v>
      </c>
      <c r="L12" s="60" t="s">
        <v>73</v>
      </c>
      <c r="M12" s="60" t="s">
        <v>73</v>
      </c>
      <c r="N12" s="60" t="s">
        <v>73</v>
      </c>
      <c r="O12" s="60" t="s">
        <v>73</v>
      </c>
      <c r="P12" s="60" t="s">
        <v>73</v>
      </c>
      <c r="Q12" s="60" t="s">
        <v>73</v>
      </c>
      <c r="R12" s="60"/>
      <c r="S12" s="60"/>
      <c r="T12" s="12">
        <f t="shared" si="0"/>
        <v>5</v>
      </c>
    </row>
    <row r="13" spans="1:20" ht="15" customHeight="1">
      <c r="A13" s="4"/>
      <c r="B13" s="8">
        <v>2</v>
      </c>
      <c r="C13" s="8">
        <v>3</v>
      </c>
      <c r="D13" s="9" t="s">
        <v>72</v>
      </c>
      <c r="E13" s="6" t="s">
        <v>23</v>
      </c>
      <c r="F13" s="21" t="s">
        <v>212</v>
      </c>
      <c r="G13" s="32">
        <v>420</v>
      </c>
      <c r="H13" s="89">
        <v>451</v>
      </c>
      <c r="I13" s="89">
        <v>464</v>
      </c>
      <c r="J13" s="60">
        <v>433</v>
      </c>
      <c r="K13" s="60">
        <v>454</v>
      </c>
      <c r="L13" s="90">
        <v>468</v>
      </c>
      <c r="M13" s="60" t="s">
        <v>73</v>
      </c>
      <c r="N13" s="60" t="s">
        <v>73</v>
      </c>
      <c r="O13" s="60" t="s">
        <v>73</v>
      </c>
      <c r="P13" s="60">
        <v>455</v>
      </c>
      <c r="Q13" s="60" t="s">
        <v>73</v>
      </c>
      <c r="R13" s="60"/>
      <c r="S13" s="60"/>
      <c r="T13" s="12">
        <f t="shared" si="0"/>
        <v>5</v>
      </c>
    </row>
    <row r="14" spans="1:20" ht="15" customHeight="1">
      <c r="A14" s="4"/>
      <c r="B14" s="8">
        <v>4</v>
      </c>
      <c r="C14" s="8">
        <v>0</v>
      </c>
      <c r="D14" s="1" t="s">
        <v>75</v>
      </c>
      <c r="E14" s="21" t="s">
        <v>23</v>
      </c>
      <c r="F14" s="58" t="s">
        <v>39</v>
      </c>
      <c r="G14" s="33">
        <v>465</v>
      </c>
      <c r="H14" s="60" t="s">
        <v>73</v>
      </c>
      <c r="I14" s="60" t="s">
        <v>73</v>
      </c>
      <c r="J14" s="60" t="s">
        <v>73</v>
      </c>
      <c r="K14" s="60" t="s">
        <v>73</v>
      </c>
      <c r="L14" s="60" t="s">
        <v>73</v>
      </c>
      <c r="M14" s="60" t="s">
        <v>73</v>
      </c>
      <c r="N14" s="60" t="s">
        <v>73</v>
      </c>
      <c r="O14" s="60" t="s">
        <v>73</v>
      </c>
      <c r="P14" s="60" t="s">
        <v>73</v>
      </c>
      <c r="Q14" s="60" t="s">
        <v>73</v>
      </c>
      <c r="R14" s="60"/>
      <c r="S14" s="60"/>
      <c r="T14" s="12">
        <f t="shared" si="0"/>
        <v>4</v>
      </c>
    </row>
    <row r="15" spans="1:20" ht="15" customHeight="1">
      <c r="A15" s="4"/>
      <c r="B15" s="8">
        <v>4</v>
      </c>
      <c r="C15" s="8">
        <v>0</v>
      </c>
      <c r="D15" s="72" t="s">
        <v>305</v>
      </c>
      <c r="E15" s="21" t="s">
        <v>23</v>
      </c>
      <c r="F15" s="63" t="s">
        <v>85</v>
      </c>
      <c r="G15" s="33">
        <v>403</v>
      </c>
      <c r="H15" s="60">
        <v>313</v>
      </c>
      <c r="I15" s="60">
        <v>309</v>
      </c>
      <c r="J15" s="60">
        <v>391</v>
      </c>
      <c r="K15" s="60">
        <v>325</v>
      </c>
      <c r="L15" s="60">
        <v>386</v>
      </c>
      <c r="M15" s="60">
        <v>389</v>
      </c>
      <c r="N15" s="60">
        <v>356</v>
      </c>
      <c r="O15" s="60">
        <v>403</v>
      </c>
      <c r="P15" s="60">
        <v>376</v>
      </c>
      <c r="Q15" s="60">
        <v>356</v>
      </c>
      <c r="R15" s="60"/>
      <c r="S15" s="60"/>
      <c r="T15" s="12">
        <f t="shared" si="0"/>
        <v>4</v>
      </c>
    </row>
    <row r="16" spans="1:20" ht="15" customHeight="1">
      <c r="A16" s="4"/>
      <c r="B16" s="8">
        <v>2</v>
      </c>
      <c r="C16" s="8">
        <v>2</v>
      </c>
      <c r="D16" s="101" t="s">
        <v>373</v>
      </c>
      <c r="E16" s="21" t="s">
        <v>23</v>
      </c>
      <c r="F16" s="63" t="s">
        <v>233</v>
      </c>
      <c r="G16" s="32">
        <v>389</v>
      </c>
      <c r="H16" s="60">
        <v>354</v>
      </c>
      <c r="I16" s="89">
        <v>396</v>
      </c>
      <c r="J16" s="90">
        <v>450</v>
      </c>
      <c r="K16" s="60">
        <v>387</v>
      </c>
      <c r="L16" s="60">
        <v>402</v>
      </c>
      <c r="M16" s="60">
        <v>367</v>
      </c>
      <c r="N16" s="60">
        <v>375</v>
      </c>
      <c r="O16" s="60">
        <v>400</v>
      </c>
      <c r="P16" s="60">
        <v>420</v>
      </c>
      <c r="Q16" s="60">
        <v>428</v>
      </c>
      <c r="R16" s="60"/>
      <c r="S16" s="60"/>
      <c r="T16" s="12">
        <f t="shared" si="0"/>
        <v>4</v>
      </c>
    </row>
    <row r="17" spans="1:20" ht="15" customHeight="1">
      <c r="A17" s="4"/>
      <c r="B17" s="8">
        <v>1</v>
      </c>
      <c r="C17" s="8">
        <v>3</v>
      </c>
      <c r="D17" s="1" t="s">
        <v>374</v>
      </c>
      <c r="E17" s="21" t="s">
        <v>27</v>
      </c>
      <c r="F17" s="21" t="s">
        <v>255</v>
      </c>
      <c r="G17" s="32">
        <v>257</v>
      </c>
      <c r="H17" s="60" t="s">
        <v>73</v>
      </c>
      <c r="I17" s="60" t="s">
        <v>73</v>
      </c>
      <c r="J17" s="60" t="s">
        <v>73</v>
      </c>
      <c r="K17" s="89">
        <v>289</v>
      </c>
      <c r="L17" s="60" t="s">
        <v>73</v>
      </c>
      <c r="M17" s="60" t="s">
        <v>73</v>
      </c>
      <c r="N17" s="60" t="s">
        <v>73</v>
      </c>
      <c r="O17" s="89">
        <v>333</v>
      </c>
      <c r="P17" s="60">
        <v>326</v>
      </c>
      <c r="Q17" s="90">
        <v>381</v>
      </c>
      <c r="R17" s="60"/>
      <c r="S17" s="60"/>
      <c r="T17" s="12">
        <f t="shared" si="0"/>
        <v>4</v>
      </c>
    </row>
    <row r="18" spans="1:20" ht="15" customHeight="1">
      <c r="A18" s="4"/>
      <c r="B18" s="8">
        <v>3</v>
      </c>
      <c r="C18" s="8">
        <v>0</v>
      </c>
      <c r="D18" s="36" t="s">
        <v>73</v>
      </c>
      <c r="E18" s="21" t="s">
        <v>27</v>
      </c>
      <c r="F18" s="63" t="s">
        <v>84</v>
      </c>
      <c r="G18" s="33">
        <v>298</v>
      </c>
      <c r="H18" s="60" t="s">
        <v>73</v>
      </c>
      <c r="I18" s="60" t="s">
        <v>73</v>
      </c>
      <c r="J18" s="60" t="s">
        <v>73</v>
      </c>
      <c r="K18" s="60">
        <v>252</v>
      </c>
      <c r="L18" s="60" t="s">
        <v>73</v>
      </c>
      <c r="M18" s="60">
        <v>297</v>
      </c>
      <c r="N18" s="60" t="s">
        <v>73</v>
      </c>
      <c r="O18" s="60" t="s">
        <v>73</v>
      </c>
      <c r="P18" s="60" t="s">
        <v>73</v>
      </c>
      <c r="Q18" s="60" t="s">
        <v>73</v>
      </c>
      <c r="R18" s="60"/>
      <c r="S18" s="60"/>
      <c r="T18" s="12">
        <f t="shared" si="0"/>
        <v>3</v>
      </c>
    </row>
    <row r="19" spans="1:20" ht="15" customHeight="1">
      <c r="A19" s="4"/>
      <c r="B19" s="8">
        <v>3</v>
      </c>
      <c r="C19" s="8">
        <v>0</v>
      </c>
      <c r="D19" s="1" t="s">
        <v>187</v>
      </c>
      <c r="E19" s="21" t="s">
        <v>23</v>
      </c>
      <c r="F19" s="58" t="s">
        <v>42</v>
      </c>
      <c r="G19" s="33">
        <v>438</v>
      </c>
      <c r="H19" s="60" t="s">
        <v>73</v>
      </c>
      <c r="I19" s="60" t="s">
        <v>73</v>
      </c>
      <c r="J19" s="60" t="s">
        <v>73</v>
      </c>
      <c r="K19" s="60" t="s">
        <v>73</v>
      </c>
      <c r="L19" s="60" t="s">
        <v>73</v>
      </c>
      <c r="M19" s="60" t="s">
        <v>73</v>
      </c>
      <c r="N19" s="60" t="s">
        <v>73</v>
      </c>
      <c r="O19" s="60" t="s">
        <v>73</v>
      </c>
      <c r="P19" s="60" t="s">
        <v>73</v>
      </c>
      <c r="Q19" s="60" t="s">
        <v>73</v>
      </c>
      <c r="R19" s="60"/>
      <c r="S19" s="60"/>
      <c r="T19" s="12">
        <f t="shared" si="0"/>
        <v>3</v>
      </c>
    </row>
    <row r="20" spans="1:20" ht="15" customHeight="1">
      <c r="A20" s="4"/>
      <c r="B20" s="8">
        <v>1</v>
      </c>
      <c r="C20" s="8">
        <v>2</v>
      </c>
      <c r="D20" s="1" t="s">
        <v>73</v>
      </c>
      <c r="E20" s="21" t="s">
        <v>23</v>
      </c>
      <c r="F20" s="63" t="s">
        <v>251</v>
      </c>
      <c r="G20" s="32">
        <v>307</v>
      </c>
      <c r="H20" s="60">
        <v>290</v>
      </c>
      <c r="I20" s="89">
        <v>332</v>
      </c>
      <c r="J20" s="90">
        <v>372</v>
      </c>
      <c r="K20" s="60" t="s">
        <v>73</v>
      </c>
      <c r="L20" s="60">
        <v>319</v>
      </c>
      <c r="M20" s="60">
        <v>323</v>
      </c>
      <c r="N20" s="60">
        <v>296</v>
      </c>
      <c r="O20" s="60" t="s">
        <v>73</v>
      </c>
      <c r="P20" s="60" t="s">
        <v>73</v>
      </c>
      <c r="Q20" s="60" t="s">
        <v>73</v>
      </c>
      <c r="R20" s="60"/>
      <c r="S20" s="60"/>
      <c r="T20" s="12">
        <f t="shared" si="0"/>
        <v>3</v>
      </c>
    </row>
    <row r="21" spans="1:20" ht="15" customHeight="1">
      <c r="A21" s="4"/>
      <c r="B21" s="8">
        <v>2</v>
      </c>
      <c r="C21" s="8">
        <v>1</v>
      </c>
      <c r="D21" s="1" t="s">
        <v>73</v>
      </c>
      <c r="E21" s="21" t="s">
        <v>23</v>
      </c>
      <c r="F21" s="63" t="s">
        <v>216</v>
      </c>
      <c r="G21" s="32">
        <v>254</v>
      </c>
      <c r="H21" s="60" t="s">
        <v>73</v>
      </c>
      <c r="I21" s="60" t="s">
        <v>73</v>
      </c>
      <c r="J21" s="60" t="s">
        <v>73</v>
      </c>
      <c r="K21" s="60" t="s">
        <v>73</v>
      </c>
      <c r="L21" s="60" t="s">
        <v>73</v>
      </c>
      <c r="M21" s="90">
        <v>258</v>
      </c>
      <c r="N21" s="60" t="s">
        <v>73</v>
      </c>
      <c r="O21" s="60" t="s">
        <v>73</v>
      </c>
      <c r="P21" s="60" t="s">
        <v>73</v>
      </c>
      <c r="Q21" s="60" t="s">
        <v>73</v>
      </c>
      <c r="R21" s="60"/>
      <c r="S21" s="60"/>
      <c r="T21" s="12">
        <f t="shared" si="0"/>
        <v>3</v>
      </c>
    </row>
    <row r="22" spans="1:20" ht="15" customHeight="1">
      <c r="A22" s="4"/>
      <c r="B22" s="8">
        <v>2</v>
      </c>
      <c r="C22" s="8">
        <v>0</v>
      </c>
      <c r="D22" s="1" t="s">
        <v>73</v>
      </c>
      <c r="E22" s="21" t="s">
        <v>23</v>
      </c>
      <c r="F22" s="63" t="s">
        <v>155</v>
      </c>
      <c r="G22" s="33">
        <v>349</v>
      </c>
      <c r="H22" s="60" t="s">
        <v>73</v>
      </c>
      <c r="I22" s="60">
        <v>324</v>
      </c>
      <c r="J22" s="60">
        <v>218</v>
      </c>
      <c r="K22" s="60" t="s">
        <v>73</v>
      </c>
      <c r="L22" s="60" t="s">
        <v>73</v>
      </c>
      <c r="M22" s="60" t="s">
        <v>73</v>
      </c>
      <c r="N22" s="60" t="s">
        <v>73</v>
      </c>
      <c r="O22" s="60" t="s">
        <v>73</v>
      </c>
      <c r="P22" s="60" t="s">
        <v>73</v>
      </c>
      <c r="Q22" s="60" t="s">
        <v>73</v>
      </c>
      <c r="R22" s="60"/>
      <c r="S22" s="60"/>
      <c r="T22" s="12">
        <f t="shared" si="0"/>
        <v>2</v>
      </c>
    </row>
    <row r="23" spans="1:20">
      <c r="A23" s="4"/>
      <c r="B23" s="8">
        <v>2</v>
      </c>
      <c r="C23" s="8">
        <v>0</v>
      </c>
      <c r="D23" s="54" t="s">
        <v>246</v>
      </c>
      <c r="E23" s="21" t="s">
        <v>23</v>
      </c>
      <c r="F23" s="58" t="s">
        <v>24</v>
      </c>
      <c r="G23" s="33">
        <v>419</v>
      </c>
      <c r="H23" s="60" t="s">
        <v>73</v>
      </c>
      <c r="I23" s="60" t="s">
        <v>73</v>
      </c>
      <c r="J23" s="60" t="s">
        <v>73</v>
      </c>
      <c r="K23" s="60" t="s">
        <v>73</v>
      </c>
      <c r="L23" s="60" t="s">
        <v>73</v>
      </c>
      <c r="M23" s="60" t="s">
        <v>73</v>
      </c>
      <c r="N23" s="60" t="s">
        <v>73</v>
      </c>
      <c r="O23" s="60" t="s">
        <v>73</v>
      </c>
      <c r="P23" s="60" t="s">
        <v>73</v>
      </c>
      <c r="Q23" s="60" t="s">
        <v>73</v>
      </c>
      <c r="R23" s="60"/>
      <c r="S23" s="60"/>
      <c r="T23" s="12">
        <f t="shared" si="0"/>
        <v>2</v>
      </c>
    </row>
    <row r="24" spans="1:20">
      <c r="A24" s="4"/>
      <c r="B24" s="8">
        <v>0</v>
      </c>
      <c r="C24" s="8">
        <v>2</v>
      </c>
      <c r="D24" s="1" t="s">
        <v>73</v>
      </c>
      <c r="E24" s="21" t="s">
        <v>23</v>
      </c>
      <c r="F24" s="63" t="s">
        <v>261</v>
      </c>
      <c r="G24" s="32">
        <v>207</v>
      </c>
      <c r="H24" s="60">
        <v>230</v>
      </c>
      <c r="I24" s="60">
        <v>256</v>
      </c>
      <c r="J24" s="89">
        <v>302</v>
      </c>
      <c r="K24" s="60" t="s">
        <v>73</v>
      </c>
      <c r="L24" s="60">
        <v>243</v>
      </c>
      <c r="M24" s="90">
        <v>337</v>
      </c>
      <c r="N24" s="60">
        <v>222</v>
      </c>
      <c r="O24" s="60" t="s">
        <v>73</v>
      </c>
      <c r="P24" s="60" t="s">
        <v>73</v>
      </c>
      <c r="Q24" s="60" t="s">
        <v>73</v>
      </c>
      <c r="R24" s="60"/>
      <c r="S24" s="60"/>
      <c r="T24" s="12">
        <f t="shared" si="0"/>
        <v>2</v>
      </c>
    </row>
    <row r="25" spans="1:20">
      <c r="A25" s="4"/>
      <c r="B25" s="8">
        <v>0</v>
      </c>
      <c r="C25" s="8">
        <v>2</v>
      </c>
      <c r="D25" s="92" t="s">
        <v>345</v>
      </c>
      <c r="E25" s="21" t="s">
        <v>202</v>
      </c>
      <c r="F25" s="21" t="s">
        <v>298</v>
      </c>
      <c r="G25" s="32" t="s">
        <v>73</v>
      </c>
      <c r="H25" s="60" t="s">
        <v>73</v>
      </c>
      <c r="I25" s="60" t="s">
        <v>73</v>
      </c>
      <c r="J25" s="60" t="s">
        <v>73</v>
      </c>
      <c r="K25" s="89">
        <v>437</v>
      </c>
      <c r="L25" s="60">
        <v>399</v>
      </c>
      <c r="M25" s="90">
        <v>461</v>
      </c>
      <c r="N25" s="60">
        <v>392</v>
      </c>
      <c r="O25" s="60">
        <v>385</v>
      </c>
      <c r="P25" s="60">
        <v>353</v>
      </c>
      <c r="Q25" s="60">
        <v>446</v>
      </c>
      <c r="R25" s="60"/>
      <c r="S25" s="60"/>
      <c r="T25" s="12">
        <f t="shared" si="0"/>
        <v>2</v>
      </c>
    </row>
    <row r="26" spans="1:20">
      <c r="A26" s="4"/>
      <c r="B26" s="8">
        <v>0</v>
      </c>
      <c r="C26" s="8">
        <v>2</v>
      </c>
      <c r="D26" s="1" t="s">
        <v>316</v>
      </c>
      <c r="E26" s="21" t="s">
        <v>23</v>
      </c>
      <c r="F26" s="79" t="s">
        <v>326</v>
      </c>
      <c r="G26" s="32" t="s">
        <v>73</v>
      </c>
      <c r="H26" s="60" t="s">
        <v>73</v>
      </c>
      <c r="I26" s="60" t="s">
        <v>73</v>
      </c>
      <c r="J26" s="60" t="s">
        <v>73</v>
      </c>
      <c r="K26" s="60" t="s">
        <v>73</v>
      </c>
      <c r="L26" s="60" t="s">
        <v>73</v>
      </c>
      <c r="M26" s="60" t="s">
        <v>73</v>
      </c>
      <c r="N26" s="89">
        <v>431</v>
      </c>
      <c r="O26" s="90">
        <v>439</v>
      </c>
      <c r="P26" s="60">
        <v>348</v>
      </c>
      <c r="Q26" s="60">
        <v>390</v>
      </c>
      <c r="R26" s="60"/>
      <c r="S26" s="60"/>
      <c r="T26" s="12">
        <f t="shared" si="0"/>
        <v>2</v>
      </c>
    </row>
    <row r="27" spans="1:20">
      <c r="A27" s="4"/>
      <c r="B27" s="8">
        <v>0</v>
      </c>
      <c r="C27" s="8">
        <v>2</v>
      </c>
      <c r="D27" s="1" t="s">
        <v>372</v>
      </c>
      <c r="E27" s="21" t="s">
        <v>23</v>
      </c>
      <c r="F27" s="21" t="s">
        <v>309</v>
      </c>
      <c r="G27" s="32" t="s">
        <v>73</v>
      </c>
      <c r="H27" s="60" t="s">
        <v>73</v>
      </c>
      <c r="I27" s="60" t="s">
        <v>73</v>
      </c>
      <c r="J27" s="60" t="s">
        <v>73</v>
      </c>
      <c r="K27" s="60" t="s">
        <v>73</v>
      </c>
      <c r="L27" s="89">
        <v>344</v>
      </c>
      <c r="M27" s="60" t="s">
        <v>73</v>
      </c>
      <c r="N27" s="60" t="s">
        <v>73</v>
      </c>
      <c r="O27" s="60" t="s">
        <v>73</v>
      </c>
      <c r="P27" s="90">
        <v>418</v>
      </c>
      <c r="Q27" s="60">
        <v>399</v>
      </c>
      <c r="R27" s="60"/>
      <c r="S27" s="60"/>
      <c r="T27" s="12">
        <f t="shared" si="0"/>
        <v>2</v>
      </c>
    </row>
    <row r="28" spans="1:20">
      <c r="A28" s="4"/>
      <c r="B28" s="8">
        <v>1</v>
      </c>
      <c r="C28" s="8">
        <v>0</v>
      </c>
      <c r="D28" s="34" t="s">
        <v>73</v>
      </c>
      <c r="E28" s="21" t="s">
        <v>23</v>
      </c>
      <c r="F28" s="58" t="s">
        <v>43</v>
      </c>
      <c r="G28" s="33">
        <v>329</v>
      </c>
      <c r="H28" s="60" t="s">
        <v>73</v>
      </c>
      <c r="I28" s="60" t="s">
        <v>73</v>
      </c>
      <c r="J28" s="60" t="s">
        <v>73</v>
      </c>
      <c r="K28" s="60" t="s">
        <v>73</v>
      </c>
      <c r="L28" s="60" t="s">
        <v>73</v>
      </c>
      <c r="M28" s="60" t="s">
        <v>73</v>
      </c>
      <c r="N28" s="60" t="s">
        <v>73</v>
      </c>
      <c r="O28" s="60" t="s">
        <v>73</v>
      </c>
      <c r="P28" s="60" t="s">
        <v>73</v>
      </c>
      <c r="Q28" s="60" t="s">
        <v>73</v>
      </c>
      <c r="R28" s="60"/>
      <c r="S28" s="60"/>
      <c r="T28" s="12">
        <f t="shared" si="0"/>
        <v>1</v>
      </c>
    </row>
    <row r="29" spans="1:20">
      <c r="A29" s="4"/>
      <c r="B29" s="8">
        <v>1</v>
      </c>
      <c r="C29" s="8">
        <v>0</v>
      </c>
      <c r="D29" s="41" t="s">
        <v>73</v>
      </c>
      <c r="E29" s="21" t="s">
        <v>23</v>
      </c>
      <c r="F29" s="58" t="s">
        <v>169</v>
      </c>
      <c r="G29" s="33">
        <v>323</v>
      </c>
      <c r="H29" s="60" t="s">
        <v>73</v>
      </c>
      <c r="I29" s="60" t="s">
        <v>73</v>
      </c>
      <c r="J29" s="60" t="s">
        <v>73</v>
      </c>
      <c r="K29" s="60" t="s">
        <v>73</v>
      </c>
      <c r="L29" s="60" t="s">
        <v>73</v>
      </c>
      <c r="M29" s="60" t="s">
        <v>73</v>
      </c>
      <c r="N29" s="60" t="s">
        <v>73</v>
      </c>
      <c r="O29" s="60" t="s">
        <v>73</v>
      </c>
      <c r="P29" s="60" t="s">
        <v>73</v>
      </c>
      <c r="Q29" s="60" t="s">
        <v>73</v>
      </c>
      <c r="R29" s="60"/>
      <c r="S29" s="60"/>
      <c r="T29" s="12">
        <f t="shared" si="0"/>
        <v>1</v>
      </c>
    </row>
    <row r="30" spans="1:20">
      <c r="A30" s="4"/>
      <c r="B30" s="8">
        <v>1</v>
      </c>
      <c r="C30" s="8">
        <v>0</v>
      </c>
      <c r="D30" s="47" t="s">
        <v>73</v>
      </c>
      <c r="E30" s="21" t="s">
        <v>202</v>
      </c>
      <c r="F30" s="58" t="s">
        <v>203</v>
      </c>
      <c r="G30" s="33">
        <v>270</v>
      </c>
      <c r="H30" s="60" t="s">
        <v>73</v>
      </c>
      <c r="I30" s="60" t="s">
        <v>73</v>
      </c>
      <c r="J30" s="60" t="s">
        <v>73</v>
      </c>
      <c r="K30" s="60" t="s">
        <v>73</v>
      </c>
      <c r="L30" s="60" t="s">
        <v>73</v>
      </c>
      <c r="M30" s="60" t="s">
        <v>73</v>
      </c>
      <c r="N30" s="60" t="s">
        <v>73</v>
      </c>
      <c r="O30" s="60" t="s">
        <v>73</v>
      </c>
      <c r="P30" s="60" t="s">
        <v>73</v>
      </c>
      <c r="Q30" s="60" t="s">
        <v>73</v>
      </c>
      <c r="R30" s="60"/>
      <c r="S30" s="60"/>
      <c r="T30" s="12">
        <f t="shared" si="0"/>
        <v>1</v>
      </c>
    </row>
    <row r="31" spans="1:20">
      <c r="A31" s="4"/>
      <c r="B31" s="8">
        <v>1</v>
      </c>
      <c r="C31" s="8">
        <v>0</v>
      </c>
      <c r="D31" s="1" t="s">
        <v>73</v>
      </c>
      <c r="E31" s="21" t="s">
        <v>54</v>
      </c>
      <c r="F31" s="66" t="s">
        <v>213</v>
      </c>
      <c r="G31" s="33">
        <v>315</v>
      </c>
      <c r="H31" s="60" t="s">
        <v>73</v>
      </c>
      <c r="I31" s="60" t="s">
        <v>73</v>
      </c>
      <c r="J31" s="60" t="s">
        <v>73</v>
      </c>
      <c r="K31" s="60" t="s">
        <v>73</v>
      </c>
      <c r="L31" s="60" t="s">
        <v>73</v>
      </c>
      <c r="M31" s="60" t="s">
        <v>73</v>
      </c>
      <c r="N31" s="60" t="s">
        <v>73</v>
      </c>
      <c r="O31" s="60" t="s">
        <v>73</v>
      </c>
      <c r="P31" s="60" t="s">
        <v>73</v>
      </c>
      <c r="Q31" s="60" t="s">
        <v>73</v>
      </c>
      <c r="R31" s="60"/>
      <c r="S31" s="60"/>
      <c r="T31" s="12">
        <f t="shared" si="0"/>
        <v>1</v>
      </c>
    </row>
    <row r="32" spans="1:20">
      <c r="A32" s="4"/>
      <c r="B32" s="8">
        <v>1</v>
      </c>
      <c r="C32" s="8">
        <v>0</v>
      </c>
      <c r="D32" s="1" t="s">
        <v>73</v>
      </c>
      <c r="E32" s="21" t="s">
        <v>23</v>
      </c>
      <c r="F32" s="58" t="s">
        <v>215</v>
      </c>
      <c r="G32" s="33">
        <v>275</v>
      </c>
      <c r="H32" s="60" t="s">
        <v>73</v>
      </c>
      <c r="I32" s="60" t="s">
        <v>73</v>
      </c>
      <c r="J32" s="60" t="s">
        <v>73</v>
      </c>
      <c r="K32" s="60" t="s">
        <v>73</v>
      </c>
      <c r="L32" s="60" t="s">
        <v>73</v>
      </c>
      <c r="M32" s="60" t="s">
        <v>73</v>
      </c>
      <c r="N32" s="60" t="s">
        <v>73</v>
      </c>
      <c r="O32" s="60" t="s">
        <v>73</v>
      </c>
      <c r="P32" s="60" t="s">
        <v>73</v>
      </c>
      <c r="Q32" s="60" t="s">
        <v>73</v>
      </c>
      <c r="R32" s="60"/>
      <c r="S32" s="60"/>
      <c r="T32" s="12">
        <f t="shared" si="0"/>
        <v>1</v>
      </c>
    </row>
    <row r="33" spans="1:20">
      <c r="A33" s="4"/>
      <c r="B33" s="8">
        <v>1</v>
      </c>
      <c r="C33" s="8">
        <v>0</v>
      </c>
      <c r="D33" s="55" t="s">
        <v>73</v>
      </c>
      <c r="E33" s="21" t="s">
        <v>249</v>
      </c>
      <c r="F33" s="58" t="s">
        <v>250</v>
      </c>
      <c r="G33" s="33">
        <v>354</v>
      </c>
      <c r="H33" s="60" t="s">
        <v>73</v>
      </c>
      <c r="I33" s="60" t="s">
        <v>73</v>
      </c>
      <c r="J33" s="60" t="s">
        <v>73</v>
      </c>
      <c r="K33" s="60" t="s">
        <v>73</v>
      </c>
      <c r="L33" s="60" t="s">
        <v>73</v>
      </c>
      <c r="M33" s="60" t="s">
        <v>73</v>
      </c>
      <c r="N33" s="60" t="s">
        <v>73</v>
      </c>
      <c r="O33" s="60" t="s">
        <v>73</v>
      </c>
      <c r="P33" s="60" t="s">
        <v>73</v>
      </c>
      <c r="Q33" s="60" t="s">
        <v>73</v>
      </c>
      <c r="R33" s="60"/>
      <c r="S33" s="60"/>
      <c r="T33" s="12">
        <f t="shared" si="0"/>
        <v>1</v>
      </c>
    </row>
    <row r="34" spans="1:20">
      <c r="A34" s="4"/>
      <c r="B34" s="8">
        <v>1</v>
      </c>
      <c r="C34" s="8">
        <v>0</v>
      </c>
      <c r="D34" s="1" t="s">
        <v>167</v>
      </c>
      <c r="E34" s="21" t="s">
        <v>252</v>
      </c>
      <c r="F34" s="58" t="s">
        <v>253</v>
      </c>
      <c r="G34" s="33">
        <v>393</v>
      </c>
      <c r="H34" s="60" t="s">
        <v>73</v>
      </c>
      <c r="I34" s="60" t="s">
        <v>73</v>
      </c>
      <c r="J34" s="60" t="s">
        <v>73</v>
      </c>
      <c r="K34" s="60" t="s">
        <v>73</v>
      </c>
      <c r="L34" s="60" t="s">
        <v>73</v>
      </c>
      <c r="M34" s="60" t="s">
        <v>73</v>
      </c>
      <c r="N34" s="60" t="s">
        <v>73</v>
      </c>
      <c r="O34" s="60" t="s">
        <v>73</v>
      </c>
      <c r="P34" s="60" t="s">
        <v>73</v>
      </c>
      <c r="Q34" s="60" t="s">
        <v>73</v>
      </c>
      <c r="R34" s="60"/>
      <c r="S34" s="60"/>
      <c r="T34" s="12">
        <f t="shared" si="0"/>
        <v>1</v>
      </c>
    </row>
    <row r="35" spans="1:20">
      <c r="A35" s="4"/>
      <c r="B35" s="8">
        <v>1</v>
      </c>
      <c r="C35" s="8">
        <v>0</v>
      </c>
      <c r="D35" s="1" t="s">
        <v>73</v>
      </c>
      <c r="E35" s="21" t="s">
        <v>248</v>
      </c>
      <c r="F35" s="58" t="s">
        <v>254</v>
      </c>
      <c r="G35" s="33">
        <v>326</v>
      </c>
      <c r="H35" s="60" t="s">
        <v>73</v>
      </c>
      <c r="I35" s="60" t="s">
        <v>73</v>
      </c>
      <c r="J35" s="60" t="s">
        <v>73</v>
      </c>
      <c r="K35" s="60" t="s">
        <v>73</v>
      </c>
      <c r="L35" s="60" t="s">
        <v>73</v>
      </c>
      <c r="M35" s="60" t="s">
        <v>73</v>
      </c>
      <c r="N35" s="60" t="s">
        <v>73</v>
      </c>
      <c r="O35" s="60" t="s">
        <v>73</v>
      </c>
      <c r="P35" s="60" t="s">
        <v>73</v>
      </c>
      <c r="Q35" s="60" t="s">
        <v>73</v>
      </c>
      <c r="R35" s="60"/>
      <c r="S35" s="60"/>
      <c r="T35" s="12">
        <f t="shared" si="0"/>
        <v>1</v>
      </c>
    </row>
    <row r="36" spans="1:20">
      <c r="A36" s="4"/>
      <c r="B36" s="8">
        <v>0</v>
      </c>
      <c r="C36" s="8">
        <v>1</v>
      </c>
      <c r="D36" s="1" t="s">
        <v>76</v>
      </c>
      <c r="E36" s="21" t="s">
        <v>23</v>
      </c>
      <c r="F36" s="63" t="s">
        <v>308</v>
      </c>
      <c r="G36" s="32" t="s">
        <v>73</v>
      </c>
      <c r="H36" s="60" t="s">
        <v>73</v>
      </c>
      <c r="I36" s="60" t="s">
        <v>73</v>
      </c>
      <c r="J36" s="60" t="s">
        <v>73</v>
      </c>
      <c r="K36" s="60" t="s">
        <v>73</v>
      </c>
      <c r="L36" s="89">
        <v>416</v>
      </c>
      <c r="M36" s="90">
        <v>435</v>
      </c>
      <c r="N36" s="60">
        <v>427</v>
      </c>
      <c r="O36" s="60" t="s">
        <v>73</v>
      </c>
      <c r="P36" s="60" t="s">
        <v>73</v>
      </c>
      <c r="Q36" s="60" t="s">
        <v>73</v>
      </c>
      <c r="R36" s="60"/>
      <c r="S36" s="60"/>
      <c r="T36" s="12">
        <f t="shared" si="0"/>
        <v>1</v>
      </c>
    </row>
    <row r="37" spans="1:20">
      <c r="A37" s="4"/>
      <c r="B37" s="8">
        <v>0</v>
      </c>
      <c r="C37" s="8">
        <v>1</v>
      </c>
      <c r="D37" s="101" t="s">
        <v>73</v>
      </c>
      <c r="E37" s="79" t="s">
        <v>23</v>
      </c>
      <c r="F37" s="79" t="s">
        <v>364</v>
      </c>
      <c r="G37" s="32" t="s">
        <v>73</v>
      </c>
      <c r="H37" s="60" t="s">
        <v>73</v>
      </c>
      <c r="I37" s="60" t="s">
        <v>73</v>
      </c>
      <c r="J37" s="60" t="s">
        <v>73</v>
      </c>
      <c r="K37" s="60" t="s">
        <v>73</v>
      </c>
      <c r="L37" s="60" t="s">
        <v>73</v>
      </c>
      <c r="M37" s="60" t="s">
        <v>73</v>
      </c>
      <c r="N37" s="60" t="s">
        <v>73</v>
      </c>
      <c r="O37" s="60" t="s">
        <v>73</v>
      </c>
      <c r="P37" s="60" t="s">
        <v>73</v>
      </c>
      <c r="Q37" s="90">
        <v>346</v>
      </c>
      <c r="R37" s="60"/>
      <c r="S37" s="60"/>
      <c r="T37" s="12">
        <f t="shared" si="0"/>
        <v>1</v>
      </c>
    </row>
    <row r="38" spans="1:20">
      <c r="A38" s="4"/>
      <c r="B38" s="8">
        <v>0</v>
      </c>
      <c r="C38" s="8">
        <v>0</v>
      </c>
      <c r="D38" s="9" t="s">
        <v>72</v>
      </c>
      <c r="E38" s="21" t="s">
        <v>23</v>
      </c>
      <c r="F38" s="21" t="s">
        <v>82</v>
      </c>
      <c r="G38" s="33">
        <v>512</v>
      </c>
      <c r="H38" s="60">
        <v>486</v>
      </c>
      <c r="I38" s="60">
        <v>454</v>
      </c>
      <c r="J38" s="60" t="s">
        <v>73</v>
      </c>
      <c r="K38" s="60" t="s">
        <v>73</v>
      </c>
      <c r="L38" s="60" t="s">
        <v>73</v>
      </c>
      <c r="M38" s="60" t="s">
        <v>73</v>
      </c>
      <c r="N38" s="60">
        <v>402</v>
      </c>
      <c r="O38" s="60" t="s">
        <v>73</v>
      </c>
      <c r="P38" s="60" t="s">
        <v>73</v>
      </c>
      <c r="Q38" s="60" t="s">
        <v>73</v>
      </c>
      <c r="R38" s="60"/>
      <c r="S38" s="60"/>
      <c r="T38" s="12">
        <f t="shared" si="0"/>
        <v>0</v>
      </c>
    </row>
    <row r="39" spans="1:20">
      <c r="A39" s="4"/>
      <c r="B39" s="8">
        <v>0</v>
      </c>
      <c r="C39" s="8">
        <v>0</v>
      </c>
      <c r="D39" s="41" t="s">
        <v>73</v>
      </c>
      <c r="E39" s="21" t="s">
        <v>23</v>
      </c>
      <c r="F39" s="58" t="s">
        <v>170</v>
      </c>
      <c r="G39" s="33">
        <v>294</v>
      </c>
      <c r="H39" s="60" t="s">
        <v>73</v>
      </c>
      <c r="I39" s="60" t="s">
        <v>73</v>
      </c>
      <c r="J39" s="60" t="s">
        <v>73</v>
      </c>
      <c r="K39" s="60" t="s">
        <v>73</v>
      </c>
      <c r="L39" s="60" t="s">
        <v>73</v>
      </c>
      <c r="M39" s="60" t="s">
        <v>73</v>
      </c>
      <c r="N39" s="60" t="s">
        <v>73</v>
      </c>
      <c r="O39" s="60" t="s">
        <v>73</v>
      </c>
      <c r="P39" s="60" t="s">
        <v>73</v>
      </c>
      <c r="Q39" s="60" t="s">
        <v>73</v>
      </c>
      <c r="R39" s="60"/>
      <c r="S39" s="60"/>
      <c r="T39" s="12">
        <f t="shared" si="0"/>
        <v>0</v>
      </c>
    </row>
    <row r="40" spans="1:20" ht="15" customHeight="1">
      <c r="A40" s="4"/>
      <c r="B40" s="8">
        <v>0</v>
      </c>
      <c r="C40" s="8">
        <v>0</v>
      </c>
      <c r="D40" s="44" t="s">
        <v>73</v>
      </c>
      <c r="E40" s="21" t="s">
        <v>23</v>
      </c>
      <c r="F40" s="58" t="s">
        <v>182</v>
      </c>
      <c r="G40" s="32">
        <v>216</v>
      </c>
      <c r="H40" s="60" t="s">
        <v>73</v>
      </c>
      <c r="I40" s="60" t="s">
        <v>73</v>
      </c>
      <c r="J40" s="60" t="s">
        <v>73</v>
      </c>
      <c r="K40" s="60" t="s">
        <v>73</v>
      </c>
      <c r="L40" s="60" t="s">
        <v>73</v>
      </c>
      <c r="M40" s="60" t="s">
        <v>73</v>
      </c>
      <c r="N40" s="60" t="s">
        <v>73</v>
      </c>
      <c r="O40" s="60" t="s">
        <v>73</v>
      </c>
      <c r="P40" s="60" t="s">
        <v>73</v>
      </c>
      <c r="Q40" s="60" t="s">
        <v>73</v>
      </c>
      <c r="R40" s="60"/>
      <c r="S40" s="60"/>
      <c r="T40" s="12">
        <f t="shared" si="0"/>
        <v>0</v>
      </c>
    </row>
    <row r="41" spans="1:20">
      <c r="A41" s="4"/>
      <c r="B41" s="8">
        <v>0</v>
      </c>
      <c r="C41" s="8">
        <v>0</v>
      </c>
      <c r="D41" s="1" t="s">
        <v>73</v>
      </c>
      <c r="E41" s="21" t="s">
        <v>23</v>
      </c>
      <c r="F41" s="58" t="s">
        <v>183</v>
      </c>
      <c r="G41" s="32">
        <v>142</v>
      </c>
      <c r="H41" s="60" t="s">
        <v>73</v>
      </c>
      <c r="I41" s="60" t="s">
        <v>73</v>
      </c>
      <c r="J41" s="60" t="s">
        <v>73</v>
      </c>
      <c r="K41" s="60" t="s">
        <v>73</v>
      </c>
      <c r="L41" s="60" t="s">
        <v>73</v>
      </c>
      <c r="M41" s="60" t="s">
        <v>73</v>
      </c>
      <c r="N41" s="60" t="s">
        <v>73</v>
      </c>
      <c r="O41" s="60" t="s">
        <v>73</v>
      </c>
      <c r="P41" s="60" t="s">
        <v>73</v>
      </c>
      <c r="Q41" s="60" t="s">
        <v>73</v>
      </c>
      <c r="R41" s="60"/>
      <c r="S41" s="60"/>
      <c r="T41" s="12">
        <f t="shared" si="0"/>
        <v>0</v>
      </c>
    </row>
    <row r="42" spans="1:20">
      <c r="A42" s="4"/>
      <c r="B42" s="8">
        <v>0</v>
      </c>
      <c r="C42" s="8">
        <v>0</v>
      </c>
      <c r="D42" s="1" t="s">
        <v>73</v>
      </c>
      <c r="E42" s="21" t="s">
        <v>23</v>
      </c>
      <c r="F42" s="58" t="s">
        <v>214</v>
      </c>
      <c r="G42" s="32">
        <v>248</v>
      </c>
      <c r="H42" s="60" t="s">
        <v>73</v>
      </c>
      <c r="I42" s="60" t="s">
        <v>73</v>
      </c>
      <c r="J42" s="60" t="s">
        <v>73</v>
      </c>
      <c r="K42" s="60" t="s">
        <v>73</v>
      </c>
      <c r="L42" s="60" t="s">
        <v>73</v>
      </c>
      <c r="M42" s="60" t="s">
        <v>73</v>
      </c>
      <c r="N42" s="60" t="s">
        <v>73</v>
      </c>
      <c r="O42" s="60" t="s">
        <v>73</v>
      </c>
      <c r="P42" s="60" t="s">
        <v>73</v>
      </c>
      <c r="Q42" s="60" t="s">
        <v>73</v>
      </c>
      <c r="R42" s="60"/>
      <c r="S42" s="60"/>
      <c r="T42" s="12">
        <f t="shared" si="0"/>
        <v>0</v>
      </c>
    </row>
    <row r="43" spans="1:20">
      <c r="A43" s="4"/>
      <c r="B43" s="8">
        <v>0</v>
      </c>
      <c r="C43" s="8">
        <v>0</v>
      </c>
      <c r="D43" s="49" t="s">
        <v>73</v>
      </c>
      <c r="E43" s="21" t="s">
        <v>217</v>
      </c>
      <c r="F43" s="58" t="s">
        <v>218</v>
      </c>
      <c r="G43" s="32">
        <v>125</v>
      </c>
      <c r="H43" s="60" t="s">
        <v>73</v>
      </c>
      <c r="I43" s="60" t="s">
        <v>73</v>
      </c>
      <c r="J43" s="60" t="s">
        <v>73</v>
      </c>
      <c r="K43" s="60" t="s">
        <v>73</v>
      </c>
      <c r="L43" s="60" t="s">
        <v>73</v>
      </c>
      <c r="M43" s="60" t="s">
        <v>73</v>
      </c>
      <c r="N43" s="60" t="s">
        <v>73</v>
      </c>
      <c r="O43" s="60" t="s">
        <v>73</v>
      </c>
      <c r="P43" s="60" t="s">
        <v>73</v>
      </c>
      <c r="Q43" s="60" t="s">
        <v>73</v>
      </c>
      <c r="R43" s="60"/>
      <c r="S43" s="60"/>
      <c r="T43" s="12">
        <f t="shared" si="0"/>
        <v>0</v>
      </c>
    </row>
    <row r="44" spans="1:20">
      <c r="A44" s="4"/>
      <c r="B44" s="8">
        <v>0</v>
      </c>
      <c r="C44" s="8">
        <v>0</v>
      </c>
      <c r="D44" s="54" t="s">
        <v>73</v>
      </c>
      <c r="E44" s="21" t="s">
        <v>27</v>
      </c>
      <c r="F44" s="63" t="s">
        <v>242</v>
      </c>
      <c r="G44" s="32">
        <v>236</v>
      </c>
      <c r="H44" s="60" t="s">
        <v>73</v>
      </c>
      <c r="I44" s="60" t="s">
        <v>73</v>
      </c>
      <c r="J44" s="60" t="s">
        <v>73</v>
      </c>
      <c r="K44" s="60" t="s">
        <v>73</v>
      </c>
      <c r="L44" s="60">
        <v>264</v>
      </c>
      <c r="M44" s="60">
        <v>235</v>
      </c>
      <c r="N44" s="60" t="s">
        <v>73</v>
      </c>
      <c r="O44" s="60" t="s">
        <v>73</v>
      </c>
      <c r="P44" s="60" t="s">
        <v>73</v>
      </c>
      <c r="Q44" s="60">
        <v>266</v>
      </c>
      <c r="R44" s="60"/>
      <c r="S44" s="60"/>
      <c r="T44" s="12">
        <f t="shared" si="0"/>
        <v>0</v>
      </c>
    </row>
    <row r="45" spans="1:20">
      <c r="A45" s="4"/>
      <c r="B45" s="8">
        <v>0</v>
      </c>
      <c r="C45" s="8">
        <v>0</v>
      </c>
      <c r="D45" s="9" t="s">
        <v>72</v>
      </c>
      <c r="E45" s="21" t="s">
        <v>23</v>
      </c>
      <c r="F45" s="58" t="s">
        <v>29</v>
      </c>
      <c r="G45" s="33">
        <v>461</v>
      </c>
      <c r="H45" s="60" t="s">
        <v>73</v>
      </c>
      <c r="I45" s="60" t="s">
        <v>73</v>
      </c>
      <c r="J45" s="60" t="s">
        <v>73</v>
      </c>
      <c r="K45" s="60" t="s">
        <v>73</v>
      </c>
      <c r="L45" s="60" t="s">
        <v>73</v>
      </c>
      <c r="M45" s="60" t="s">
        <v>73</v>
      </c>
      <c r="N45" s="60" t="s">
        <v>73</v>
      </c>
      <c r="O45" s="60" t="s">
        <v>73</v>
      </c>
      <c r="P45" s="60" t="s">
        <v>73</v>
      </c>
      <c r="Q45" s="60" t="s">
        <v>73</v>
      </c>
      <c r="R45" s="60"/>
      <c r="S45" s="60"/>
      <c r="T45" s="12">
        <f t="shared" si="0"/>
        <v>0</v>
      </c>
    </row>
    <row r="46" spans="1:20">
      <c r="A46" s="4"/>
      <c r="B46" s="8">
        <v>0</v>
      </c>
      <c r="C46" s="8">
        <v>0</v>
      </c>
      <c r="D46" s="92" t="s">
        <v>336</v>
      </c>
      <c r="E46" s="79" t="s">
        <v>23</v>
      </c>
      <c r="F46" s="79" t="s">
        <v>340</v>
      </c>
      <c r="G46" s="32" t="s">
        <v>336</v>
      </c>
      <c r="H46" s="60" t="s">
        <v>73</v>
      </c>
      <c r="I46" s="60" t="s">
        <v>73</v>
      </c>
      <c r="J46" s="60" t="s">
        <v>73</v>
      </c>
      <c r="K46" s="60" t="s">
        <v>73</v>
      </c>
      <c r="L46" s="60" t="s">
        <v>73</v>
      </c>
      <c r="M46" s="60" t="s">
        <v>73</v>
      </c>
      <c r="N46" s="60" t="s">
        <v>73</v>
      </c>
      <c r="O46" s="60">
        <v>347</v>
      </c>
      <c r="P46" s="60" t="s">
        <v>73</v>
      </c>
      <c r="Q46" s="60" t="s">
        <v>73</v>
      </c>
      <c r="R46" s="60"/>
      <c r="S46" s="60"/>
      <c r="T46" s="12">
        <f t="shared" si="0"/>
        <v>0</v>
      </c>
    </row>
  </sheetData>
  <sortState ref="B5:T46">
    <sortCondition descending="1" ref="T46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5"/>
  <sheetViews>
    <sheetView zoomScaleNormal="100"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6.17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06" t="s">
        <v>271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4"/>
      <c r="B3" s="108" t="s">
        <v>19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1:20" ht="52.9" customHeight="1">
      <c r="A4" s="26" t="s">
        <v>16</v>
      </c>
      <c r="B4" s="27" t="s">
        <v>267</v>
      </c>
      <c r="C4" s="27" t="s">
        <v>266</v>
      </c>
      <c r="D4" s="28" t="s">
        <v>15</v>
      </c>
      <c r="E4" s="29" t="s">
        <v>2</v>
      </c>
      <c r="F4" s="29" t="s">
        <v>3</v>
      </c>
      <c r="G4" s="30" t="s">
        <v>268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57" t="s">
        <v>13</v>
      </c>
      <c r="S4" s="57" t="s">
        <v>1</v>
      </c>
      <c r="T4" s="28" t="s">
        <v>14</v>
      </c>
    </row>
    <row r="5" spans="1:20" ht="15" customHeight="1">
      <c r="A5" s="65">
        <v>1</v>
      </c>
      <c r="B5" s="8">
        <v>5</v>
      </c>
      <c r="C5" s="8">
        <v>3</v>
      </c>
      <c r="D5" s="9" t="s">
        <v>72</v>
      </c>
      <c r="E5" s="21" t="s">
        <v>23</v>
      </c>
      <c r="F5" s="63" t="s">
        <v>184</v>
      </c>
      <c r="G5" s="3">
        <v>461</v>
      </c>
      <c r="H5" s="60">
        <v>454</v>
      </c>
      <c r="I5" s="70">
        <v>483</v>
      </c>
      <c r="J5" s="60">
        <v>443</v>
      </c>
      <c r="K5" s="60">
        <v>476</v>
      </c>
      <c r="L5" s="60">
        <v>470</v>
      </c>
      <c r="M5" s="60">
        <v>416</v>
      </c>
      <c r="N5" s="89">
        <v>493</v>
      </c>
      <c r="O5" s="60">
        <v>488</v>
      </c>
      <c r="P5" s="60">
        <v>487</v>
      </c>
      <c r="Q5" s="90">
        <v>496</v>
      </c>
      <c r="R5" s="60"/>
      <c r="S5" s="60"/>
      <c r="T5" s="12">
        <f t="shared" ref="T5:T45" si="0">B5+C5</f>
        <v>8</v>
      </c>
    </row>
    <row r="6" spans="1:20" ht="15" customHeight="1">
      <c r="A6" s="4"/>
      <c r="B6" s="8">
        <v>5</v>
      </c>
      <c r="C6" s="8">
        <v>1</v>
      </c>
      <c r="D6" s="9" t="s">
        <v>72</v>
      </c>
      <c r="E6" s="21" t="s">
        <v>23</v>
      </c>
      <c r="F6" s="63" t="s">
        <v>47</v>
      </c>
      <c r="G6" s="32">
        <v>442</v>
      </c>
      <c r="H6" s="37">
        <v>365</v>
      </c>
      <c r="I6" s="64">
        <v>452</v>
      </c>
      <c r="J6" s="60">
        <v>400</v>
      </c>
      <c r="K6" s="60">
        <v>410</v>
      </c>
      <c r="L6" s="60">
        <v>400</v>
      </c>
      <c r="M6" s="60">
        <v>414</v>
      </c>
      <c r="N6" s="60" t="s">
        <v>73</v>
      </c>
      <c r="O6" s="60" t="s">
        <v>73</v>
      </c>
      <c r="P6" s="60">
        <v>409</v>
      </c>
      <c r="Q6" s="60">
        <v>438</v>
      </c>
      <c r="R6" s="60"/>
      <c r="S6" s="60"/>
      <c r="T6" s="12">
        <f t="shared" si="0"/>
        <v>6</v>
      </c>
    </row>
    <row r="7" spans="1:20" ht="15" customHeight="1">
      <c r="A7" s="65"/>
      <c r="B7" s="8">
        <v>4</v>
      </c>
      <c r="C7" s="8">
        <v>1</v>
      </c>
      <c r="D7" s="9" t="s">
        <v>72</v>
      </c>
      <c r="E7" s="21" t="s">
        <v>23</v>
      </c>
      <c r="F7" s="63" t="s">
        <v>256</v>
      </c>
      <c r="G7" s="3">
        <v>503</v>
      </c>
      <c r="H7" s="75">
        <v>510</v>
      </c>
      <c r="I7" s="60" t="s">
        <v>73</v>
      </c>
      <c r="J7" s="60" t="s">
        <v>73</v>
      </c>
      <c r="K7" s="60" t="s">
        <v>73</v>
      </c>
      <c r="L7" s="60" t="s">
        <v>73</v>
      </c>
      <c r="M7" s="60" t="s">
        <v>73</v>
      </c>
      <c r="N7" s="60" t="s">
        <v>73</v>
      </c>
      <c r="O7" s="60" t="s">
        <v>73</v>
      </c>
      <c r="P7" s="60" t="s">
        <v>73</v>
      </c>
      <c r="Q7" s="60" t="s">
        <v>73</v>
      </c>
      <c r="R7" s="60"/>
      <c r="S7" s="60"/>
      <c r="T7" s="12">
        <f t="shared" si="0"/>
        <v>5</v>
      </c>
    </row>
    <row r="8" spans="1:20" ht="15" customHeight="1">
      <c r="A8" s="4"/>
      <c r="B8" s="8">
        <v>5</v>
      </c>
      <c r="C8" s="8">
        <v>0</v>
      </c>
      <c r="D8" s="9" t="s">
        <v>72</v>
      </c>
      <c r="E8" s="21" t="s">
        <v>23</v>
      </c>
      <c r="F8" s="63" t="s">
        <v>86</v>
      </c>
      <c r="G8" s="33">
        <v>425</v>
      </c>
      <c r="H8" s="60" t="s">
        <v>73</v>
      </c>
      <c r="I8" s="60">
        <v>336</v>
      </c>
      <c r="J8" s="60" t="s">
        <v>73</v>
      </c>
      <c r="K8" s="60" t="s">
        <v>73</v>
      </c>
      <c r="L8" s="60" t="s">
        <v>73</v>
      </c>
      <c r="M8" s="60" t="s">
        <v>73</v>
      </c>
      <c r="N8" s="60" t="s">
        <v>73</v>
      </c>
      <c r="O8" s="60" t="s">
        <v>73</v>
      </c>
      <c r="P8" s="60" t="s">
        <v>73</v>
      </c>
      <c r="Q8" s="60" t="s">
        <v>73</v>
      </c>
      <c r="R8" s="60"/>
      <c r="S8" s="60"/>
      <c r="T8" s="12">
        <f t="shared" si="0"/>
        <v>5</v>
      </c>
    </row>
    <row r="9" spans="1:20" ht="15" customHeight="1">
      <c r="A9" s="4"/>
      <c r="B9" s="8">
        <v>4</v>
      </c>
      <c r="C9" s="8">
        <v>0</v>
      </c>
      <c r="D9" s="34" t="s">
        <v>76</v>
      </c>
      <c r="E9" s="21" t="s">
        <v>23</v>
      </c>
      <c r="F9" s="63" t="s">
        <v>49</v>
      </c>
      <c r="G9" s="11">
        <v>411</v>
      </c>
      <c r="H9" s="60" t="s">
        <v>73</v>
      </c>
      <c r="I9" s="60" t="s">
        <v>73</v>
      </c>
      <c r="J9" s="60" t="s">
        <v>73</v>
      </c>
      <c r="K9" s="60" t="s">
        <v>73</v>
      </c>
      <c r="L9" s="60">
        <v>372</v>
      </c>
      <c r="M9" s="60" t="s">
        <v>73</v>
      </c>
      <c r="N9" s="60" t="s">
        <v>73</v>
      </c>
      <c r="O9" s="60" t="s">
        <v>73</v>
      </c>
      <c r="P9" s="60" t="s">
        <v>73</v>
      </c>
      <c r="Q9" s="60" t="s">
        <v>73</v>
      </c>
      <c r="R9" s="60"/>
      <c r="S9" s="60"/>
      <c r="T9" s="12">
        <f t="shared" si="0"/>
        <v>4</v>
      </c>
    </row>
    <row r="10" spans="1:20" ht="15" customHeight="1">
      <c r="A10" s="4"/>
      <c r="B10" s="8">
        <v>4</v>
      </c>
      <c r="C10" s="8">
        <v>0</v>
      </c>
      <c r="D10" s="1" t="s">
        <v>197</v>
      </c>
      <c r="E10" s="21" t="s">
        <v>23</v>
      </c>
      <c r="F10" s="63" t="s">
        <v>48</v>
      </c>
      <c r="G10" s="11">
        <v>383</v>
      </c>
      <c r="H10" s="60" t="s">
        <v>73</v>
      </c>
      <c r="I10" s="60">
        <v>340</v>
      </c>
      <c r="J10" s="60" t="s">
        <v>73</v>
      </c>
      <c r="K10" s="60" t="s">
        <v>73</v>
      </c>
      <c r="L10" s="60" t="s">
        <v>73</v>
      </c>
      <c r="M10" s="60" t="s">
        <v>73</v>
      </c>
      <c r="N10" s="60" t="s">
        <v>73</v>
      </c>
      <c r="O10" s="60" t="s">
        <v>73</v>
      </c>
      <c r="P10" s="60" t="s">
        <v>73</v>
      </c>
      <c r="Q10" s="60" t="s">
        <v>73</v>
      </c>
      <c r="R10" s="60"/>
      <c r="S10" s="60"/>
      <c r="T10" s="12">
        <f t="shared" si="0"/>
        <v>4</v>
      </c>
    </row>
    <row r="11" spans="1:20" ht="15" customHeight="1">
      <c r="A11" s="4"/>
      <c r="B11" s="8">
        <v>1</v>
      </c>
      <c r="C11" s="8">
        <v>3</v>
      </c>
      <c r="D11" s="1" t="s">
        <v>73</v>
      </c>
      <c r="E11" s="21" t="s">
        <v>23</v>
      </c>
      <c r="F11" s="63" t="s">
        <v>221</v>
      </c>
      <c r="G11" s="32">
        <v>250</v>
      </c>
      <c r="H11" s="70">
        <v>284</v>
      </c>
      <c r="I11" s="60" t="s">
        <v>73</v>
      </c>
      <c r="J11" s="60">
        <v>260</v>
      </c>
      <c r="K11" s="70">
        <v>292</v>
      </c>
      <c r="L11" s="60">
        <v>276</v>
      </c>
      <c r="M11" s="64">
        <v>300</v>
      </c>
      <c r="N11" s="60">
        <v>260</v>
      </c>
      <c r="O11" s="60" t="s">
        <v>73</v>
      </c>
      <c r="P11" s="60" t="s">
        <v>73</v>
      </c>
      <c r="Q11" s="60" t="s">
        <v>73</v>
      </c>
      <c r="R11" s="60"/>
      <c r="S11" s="60"/>
      <c r="T11" s="12">
        <f t="shared" si="0"/>
        <v>4</v>
      </c>
    </row>
    <row r="12" spans="1:20" ht="15" customHeight="1">
      <c r="A12" s="4"/>
      <c r="B12" s="8">
        <v>3</v>
      </c>
      <c r="C12" s="8">
        <v>0</v>
      </c>
      <c r="D12" s="1" t="s">
        <v>96</v>
      </c>
      <c r="E12" s="21" t="s">
        <v>23</v>
      </c>
      <c r="F12" s="58" t="s">
        <v>45</v>
      </c>
      <c r="G12" s="11">
        <v>409</v>
      </c>
      <c r="H12" s="60" t="s">
        <v>73</v>
      </c>
      <c r="I12" s="60" t="s">
        <v>73</v>
      </c>
      <c r="J12" s="60" t="s">
        <v>73</v>
      </c>
      <c r="K12" s="60" t="s">
        <v>73</v>
      </c>
      <c r="L12" s="60" t="s">
        <v>73</v>
      </c>
      <c r="M12" s="60" t="s">
        <v>73</v>
      </c>
      <c r="N12" s="60" t="s">
        <v>73</v>
      </c>
      <c r="O12" s="60" t="s">
        <v>73</v>
      </c>
      <c r="P12" s="60" t="s">
        <v>73</v>
      </c>
      <c r="Q12" s="60" t="s">
        <v>73</v>
      </c>
      <c r="R12" s="60"/>
      <c r="S12" s="60"/>
      <c r="T12" s="12">
        <f t="shared" si="0"/>
        <v>3</v>
      </c>
    </row>
    <row r="13" spans="1:20" ht="15" customHeight="1">
      <c r="A13" s="4"/>
      <c r="B13" s="8">
        <v>3</v>
      </c>
      <c r="C13" s="8">
        <v>0</v>
      </c>
      <c r="D13" s="38" t="s">
        <v>167</v>
      </c>
      <c r="E13" s="21" t="s">
        <v>23</v>
      </c>
      <c r="F13" s="58" t="s">
        <v>158</v>
      </c>
      <c r="G13" s="39">
        <v>378</v>
      </c>
      <c r="H13" s="60" t="s">
        <v>73</v>
      </c>
      <c r="I13" s="60" t="s">
        <v>73</v>
      </c>
      <c r="J13" s="60" t="s">
        <v>73</v>
      </c>
      <c r="K13" s="60" t="s">
        <v>73</v>
      </c>
      <c r="L13" s="60" t="s">
        <v>73</v>
      </c>
      <c r="M13" s="60" t="s">
        <v>73</v>
      </c>
      <c r="N13" s="60" t="s">
        <v>73</v>
      </c>
      <c r="O13" s="60" t="s">
        <v>73</v>
      </c>
      <c r="P13" s="60" t="s">
        <v>73</v>
      </c>
      <c r="Q13" s="60" t="s">
        <v>73</v>
      </c>
      <c r="R13" s="60"/>
      <c r="S13" s="60"/>
      <c r="T13" s="12">
        <f t="shared" si="0"/>
        <v>3</v>
      </c>
    </row>
    <row r="14" spans="1:20" ht="15" customHeight="1">
      <c r="A14" s="4"/>
      <c r="B14" s="8">
        <v>3</v>
      </c>
      <c r="C14" s="8">
        <v>0</v>
      </c>
      <c r="D14" s="44" t="s">
        <v>167</v>
      </c>
      <c r="E14" s="21" t="s">
        <v>23</v>
      </c>
      <c r="F14" s="58" t="s">
        <v>51</v>
      </c>
      <c r="G14" s="11">
        <v>387</v>
      </c>
      <c r="H14" s="60" t="s">
        <v>73</v>
      </c>
      <c r="I14" s="60" t="s">
        <v>73</v>
      </c>
      <c r="J14" s="60" t="s">
        <v>73</v>
      </c>
      <c r="K14" s="60" t="s">
        <v>73</v>
      </c>
      <c r="L14" s="60" t="s">
        <v>73</v>
      </c>
      <c r="M14" s="60" t="s">
        <v>73</v>
      </c>
      <c r="N14" s="60" t="s">
        <v>73</v>
      </c>
      <c r="O14" s="60" t="s">
        <v>73</v>
      </c>
      <c r="P14" s="60" t="s">
        <v>73</v>
      </c>
      <c r="Q14" s="60" t="s">
        <v>73</v>
      </c>
      <c r="R14" s="60"/>
      <c r="S14" s="60"/>
      <c r="T14" s="12">
        <f t="shared" si="0"/>
        <v>3</v>
      </c>
    </row>
    <row r="15" spans="1:20" ht="15" customHeight="1">
      <c r="A15" s="4"/>
      <c r="B15" s="8">
        <v>3</v>
      </c>
      <c r="C15" s="8">
        <v>0</v>
      </c>
      <c r="D15" s="9" t="s">
        <v>72</v>
      </c>
      <c r="E15" s="21" t="s">
        <v>23</v>
      </c>
      <c r="F15" s="63" t="s">
        <v>191</v>
      </c>
      <c r="G15" s="11">
        <v>458</v>
      </c>
      <c r="H15" s="60" t="s">
        <v>73</v>
      </c>
      <c r="I15" s="60" t="s">
        <v>73</v>
      </c>
      <c r="J15" s="60" t="s">
        <v>73</v>
      </c>
      <c r="K15" s="60" t="s">
        <v>73</v>
      </c>
      <c r="L15" s="60" t="s">
        <v>73</v>
      </c>
      <c r="M15" s="60" t="s">
        <v>73</v>
      </c>
      <c r="N15" s="60" t="s">
        <v>73</v>
      </c>
      <c r="O15" s="60">
        <v>390</v>
      </c>
      <c r="P15" s="60" t="s">
        <v>73</v>
      </c>
      <c r="Q15" s="60">
        <v>421</v>
      </c>
      <c r="R15" s="60"/>
      <c r="S15" s="60"/>
      <c r="T15" s="12">
        <f t="shared" si="0"/>
        <v>3</v>
      </c>
    </row>
    <row r="16" spans="1:20" ht="15" customHeight="1">
      <c r="A16" s="4"/>
      <c r="B16" s="8">
        <v>0</v>
      </c>
      <c r="C16" s="8">
        <v>3</v>
      </c>
      <c r="D16" s="1" t="s">
        <v>73</v>
      </c>
      <c r="E16" s="20" t="s">
        <v>23</v>
      </c>
      <c r="F16" s="20" t="s">
        <v>327</v>
      </c>
      <c r="G16" s="32" t="s">
        <v>73</v>
      </c>
      <c r="H16" s="60" t="s">
        <v>73</v>
      </c>
      <c r="I16" s="60" t="s">
        <v>73</v>
      </c>
      <c r="J16" s="60" t="s">
        <v>73</v>
      </c>
      <c r="K16" s="60" t="s">
        <v>73</v>
      </c>
      <c r="L16" s="60" t="s">
        <v>73</v>
      </c>
      <c r="M16" s="60" t="s">
        <v>73</v>
      </c>
      <c r="N16" s="89">
        <v>310</v>
      </c>
      <c r="O16" s="60" t="s">
        <v>73</v>
      </c>
      <c r="P16" s="89">
        <v>331</v>
      </c>
      <c r="Q16" s="90">
        <v>334</v>
      </c>
      <c r="R16" s="60"/>
      <c r="S16" s="60"/>
      <c r="T16" s="12">
        <f t="shared" si="0"/>
        <v>3</v>
      </c>
    </row>
    <row r="17" spans="1:20" ht="15" customHeight="1">
      <c r="A17" s="4"/>
      <c r="B17" s="8">
        <v>2</v>
      </c>
      <c r="C17" s="8">
        <v>0</v>
      </c>
      <c r="D17" s="38" t="s">
        <v>73</v>
      </c>
      <c r="E17" s="21" t="s">
        <v>23</v>
      </c>
      <c r="F17" s="58" t="s">
        <v>157</v>
      </c>
      <c r="G17" s="11">
        <v>336</v>
      </c>
      <c r="H17" s="60" t="s">
        <v>73</v>
      </c>
      <c r="I17" s="60" t="s">
        <v>73</v>
      </c>
      <c r="J17" s="60" t="s">
        <v>73</v>
      </c>
      <c r="K17" s="60" t="s">
        <v>73</v>
      </c>
      <c r="L17" s="60" t="s">
        <v>73</v>
      </c>
      <c r="M17" s="60" t="s">
        <v>73</v>
      </c>
      <c r="N17" s="60" t="s">
        <v>73</v>
      </c>
      <c r="O17" s="60" t="s">
        <v>73</v>
      </c>
      <c r="P17" s="60" t="s">
        <v>73</v>
      </c>
      <c r="Q17" s="60" t="s">
        <v>73</v>
      </c>
      <c r="R17" s="60"/>
      <c r="S17" s="60"/>
      <c r="T17" s="12">
        <f t="shared" si="0"/>
        <v>2</v>
      </c>
    </row>
    <row r="18" spans="1:20" ht="15" customHeight="1">
      <c r="A18" s="4"/>
      <c r="B18" s="8">
        <v>2</v>
      </c>
      <c r="C18" s="8">
        <v>0</v>
      </c>
      <c r="D18" s="46" t="s">
        <v>197</v>
      </c>
      <c r="E18" s="21" t="s">
        <v>23</v>
      </c>
      <c r="F18" s="58" t="s">
        <v>156</v>
      </c>
      <c r="G18" s="11">
        <v>383</v>
      </c>
      <c r="H18" s="60" t="s">
        <v>73</v>
      </c>
      <c r="I18" s="60" t="s">
        <v>73</v>
      </c>
      <c r="J18" s="60" t="s">
        <v>73</v>
      </c>
      <c r="K18" s="60" t="s">
        <v>73</v>
      </c>
      <c r="L18" s="60" t="s">
        <v>73</v>
      </c>
      <c r="M18" s="60" t="s">
        <v>73</v>
      </c>
      <c r="N18" s="60" t="s">
        <v>73</v>
      </c>
      <c r="O18" s="60" t="s">
        <v>73</v>
      </c>
      <c r="P18" s="60" t="s">
        <v>73</v>
      </c>
      <c r="Q18" s="60" t="s">
        <v>73</v>
      </c>
      <c r="R18" s="60"/>
      <c r="S18" s="60"/>
      <c r="T18" s="12">
        <f t="shared" si="0"/>
        <v>2</v>
      </c>
    </row>
    <row r="19" spans="1:20">
      <c r="A19" s="4"/>
      <c r="B19" s="8">
        <v>2</v>
      </c>
      <c r="C19" s="8">
        <v>0</v>
      </c>
      <c r="D19" s="48" t="s">
        <v>227</v>
      </c>
      <c r="E19" s="21" t="s">
        <v>27</v>
      </c>
      <c r="F19" s="63" t="s">
        <v>168</v>
      </c>
      <c r="G19" s="11">
        <v>382</v>
      </c>
      <c r="H19" s="60">
        <v>218</v>
      </c>
      <c r="I19" s="60">
        <v>294</v>
      </c>
      <c r="J19" s="60">
        <v>287</v>
      </c>
      <c r="K19" s="60">
        <v>238</v>
      </c>
      <c r="L19" s="60" t="s">
        <v>73</v>
      </c>
      <c r="M19" s="60" t="s">
        <v>73</v>
      </c>
      <c r="N19" s="60" t="s">
        <v>73</v>
      </c>
      <c r="O19" s="60" t="s">
        <v>73</v>
      </c>
      <c r="P19" s="60" t="s">
        <v>73</v>
      </c>
      <c r="Q19" s="60" t="s">
        <v>73</v>
      </c>
      <c r="R19" s="60"/>
      <c r="S19" s="60"/>
      <c r="T19" s="12">
        <f t="shared" si="0"/>
        <v>2</v>
      </c>
    </row>
    <row r="20" spans="1:20">
      <c r="A20" s="4"/>
      <c r="B20" s="8">
        <v>2</v>
      </c>
      <c r="C20" s="8">
        <v>0</v>
      </c>
      <c r="D20" s="1" t="s">
        <v>167</v>
      </c>
      <c r="E20" s="21" t="s">
        <v>23</v>
      </c>
      <c r="F20" s="63" t="s">
        <v>244</v>
      </c>
      <c r="G20" s="33">
        <v>384</v>
      </c>
      <c r="H20" s="60" t="s">
        <v>73</v>
      </c>
      <c r="I20" s="60" t="s">
        <v>73</v>
      </c>
      <c r="J20" s="60" t="s">
        <v>73</v>
      </c>
      <c r="K20" s="60" t="s">
        <v>73</v>
      </c>
      <c r="L20" s="60" t="s">
        <v>73</v>
      </c>
      <c r="M20" s="60" t="s">
        <v>73</v>
      </c>
      <c r="N20" s="60" t="s">
        <v>73</v>
      </c>
      <c r="O20" s="60" t="s">
        <v>73</v>
      </c>
      <c r="P20" s="60" t="s">
        <v>73</v>
      </c>
      <c r="Q20" s="60">
        <v>283</v>
      </c>
      <c r="R20" s="60"/>
      <c r="S20" s="60"/>
      <c r="T20" s="12">
        <f t="shared" si="0"/>
        <v>2</v>
      </c>
    </row>
    <row r="21" spans="1:20">
      <c r="A21" s="4"/>
      <c r="B21" s="8">
        <v>2</v>
      </c>
      <c r="C21" s="8">
        <v>0</v>
      </c>
      <c r="D21" s="1" t="s">
        <v>186</v>
      </c>
      <c r="E21" s="21" t="s">
        <v>228</v>
      </c>
      <c r="F21" s="63" t="s">
        <v>219</v>
      </c>
      <c r="G21" s="33">
        <v>387</v>
      </c>
      <c r="H21" s="60">
        <v>387</v>
      </c>
      <c r="I21" s="60">
        <v>376</v>
      </c>
      <c r="J21" s="60">
        <v>324</v>
      </c>
      <c r="K21" s="60" t="s">
        <v>73</v>
      </c>
      <c r="L21" s="60">
        <v>316</v>
      </c>
      <c r="M21" s="60" t="s">
        <v>73</v>
      </c>
      <c r="N21" s="60">
        <v>307</v>
      </c>
      <c r="O21" s="60">
        <v>337</v>
      </c>
      <c r="P21" s="60">
        <v>280</v>
      </c>
      <c r="Q21" s="60">
        <v>233</v>
      </c>
      <c r="R21" s="60"/>
      <c r="S21" s="60"/>
      <c r="T21" s="12">
        <f t="shared" si="0"/>
        <v>2</v>
      </c>
    </row>
    <row r="22" spans="1:20">
      <c r="A22" s="4"/>
      <c r="B22" s="8">
        <v>1</v>
      </c>
      <c r="C22" s="8">
        <v>1</v>
      </c>
      <c r="D22" s="1" t="s">
        <v>73</v>
      </c>
      <c r="E22" s="21" t="s">
        <v>23</v>
      </c>
      <c r="F22" s="63" t="s">
        <v>223</v>
      </c>
      <c r="G22" s="32">
        <v>287</v>
      </c>
      <c r="H22" s="60" t="s">
        <v>73</v>
      </c>
      <c r="I22" s="64">
        <v>326</v>
      </c>
      <c r="J22" s="60">
        <v>248</v>
      </c>
      <c r="K22" s="60">
        <v>235</v>
      </c>
      <c r="L22" s="60">
        <v>303</v>
      </c>
      <c r="M22" s="60" t="s">
        <v>73</v>
      </c>
      <c r="N22" s="60" t="s">
        <v>73</v>
      </c>
      <c r="O22" s="60" t="s">
        <v>73</v>
      </c>
      <c r="P22" s="60">
        <v>262</v>
      </c>
      <c r="Q22" s="60">
        <v>268</v>
      </c>
      <c r="R22" s="60"/>
      <c r="S22" s="60"/>
      <c r="T22" s="12">
        <f t="shared" si="0"/>
        <v>2</v>
      </c>
    </row>
    <row r="23" spans="1:20">
      <c r="A23" s="4"/>
      <c r="B23" s="8">
        <v>0</v>
      </c>
      <c r="C23" s="8">
        <v>2</v>
      </c>
      <c r="D23" s="1" t="s">
        <v>197</v>
      </c>
      <c r="E23" s="21" t="s">
        <v>23</v>
      </c>
      <c r="F23" s="63" t="s">
        <v>234</v>
      </c>
      <c r="G23" s="32">
        <v>123</v>
      </c>
      <c r="H23" s="70">
        <v>278</v>
      </c>
      <c r="I23" s="60" t="s">
        <v>73</v>
      </c>
      <c r="J23" s="64">
        <v>387</v>
      </c>
      <c r="K23" s="60">
        <v>256</v>
      </c>
      <c r="L23" s="60">
        <v>370</v>
      </c>
      <c r="M23" s="60" t="s">
        <v>73</v>
      </c>
      <c r="N23" s="60">
        <v>300</v>
      </c>
      <c r="O23" s="60">
        <v>347</v>
      </c>
      <c r="P23" s="60">
        <v>317</v>
      </c>
      <c r="Q23" s="60">
        <v>290</v>
      </c>
      <c r="R23" s="60"/>
      <c r="S23" s="60"/>
      <c r="T23" s="12">
        <f t="shared" si="0"/>
        <v>2</v>
      </c>
    </row>
    <row r="24" spans="1:20">
      <c r="A24" s="4"/>
      <c r="B24" s="8">
        <v>0</v>
      </c>
      <c r="C24" s="8">
        <v>2</v>
      </c>
      <c r="D24" s="1" t="s">
        <v>73</v>
      </c>
      <c r="E24" s="21" t="s">
        <v>23</v>
      </c>
      <c r="F24" s="21" t="s">
        <v>310</v>
      </c>
      <c r="G24" s="32" t="s">
        <v>73</v>
      </c>
      <c r="H24" s="60" t="s">
        <v>73</v>
      </c>
      <c r="I24" s="60" t="s">
        <v>73</v>
      </c>
      <c r="J24" s="60" t="s">
        <v>73</v>
      </c>
      <c r="K24" s="60" t="s">
        <v>73</v>
      </c>
      <c r="L24" s="89">
        <v>306</v>
      </c>
      <c r="M24" s="60">
        <v>181</v>
      </c>
      <c r="N24" s="60" t="s">
        <v>73</v>
      </c>
      <c r="O24" s="60" t="s">
        <v>73</v>
      </c>
      <c r="P24" s="60" t="s">
        <v>73</v>
      </c>
      <c r="Q24" s="90">
        <v>312</v>
      </c>
      <c r="R24" s="60"/>
      <c r="S24" s="60"/>
      <c r="T24" s="12">
        <f t="shared" si="0"/>
        <v>2</v>
      </c>
    </row>
    <row r="25" spans="1:20">
      <c r="A25" s="4"/>
      <c r="B25" s="8">
        <v>1</v>
      </c>
      <c r="C25" s="8">
        <v>0</v>
      </c>
      <c r="D25" s="34" t="s">
        <v>73</v>
      </c>
      <c r="E25" s="21" t="s">
        <v>27</v>
      </c>
      <c r="F25" s="63" t="s">
        <v>50</v>
      </c>
      <c r="G25" s="33">
        <v>343</v>
      </c>
      <c r="H25" s="85">
        <v>253</v>
      </c>
      <c r="I25" s="60">
        <v>279</v>
      </c>
      <c r="J25" s="60">
        <v>272</v>
      </c>
      <c r="K25" s="60">
        <v>280</v>
      </c>
      <c r="L25" s="60" t="s">
        <v>73</v>
      </c>
      <c r="M25" s="60">
        <v>267</v>
      </c>
      <c r="N25" s="60">
        <v>273</v>
      </c>
      <c r="O25" s="60">
        <v>255</v>
      </c>
      <c r="P25" s="60">
        <v>288</v>
      </c>
      <c r="Q25" s="60" t="s">
        <v>73</v>
      </c>
      <c r="R25" s="60"/>
      <c r="S25" s="60"/>
      <c r="T25" s="12">
        <f t="shared" si="0"/>
        <v>1</v>
      </c>
    </row>
    <row r="26" spans="1:20">
      <c r="A26" s="4"/>
      <c r="B26" s="8">
        <v>1</v>
      </c>
      <c r="C26" s="8">
        <v>0</v>
      </c>
      <c r="D26" s="34" t="s">
        <v>73</v>
      </c>
      <c r="E26" s="21" t="s">
        <v>27</v>
      </c>
      <c r="F26" s="58" t="s">
        <v>52</v>
      </c>
      <c r="G26" s="11">
        <v>258</v>
      </c>
      <c r="H26" s="60" t="s">
        <v>73</v>
      </c>
      <c r="I26" s="60" t="s">
        <v>73</v>
      </c>
      <c r="J26" s="60" t="s">
        <v>73</v>
      </c>
      <c r="K26" s="60" t="s">
        <v>73</v>
      </c>
      <c r="L26" s="60" t="s">
        <v>73</v>
      </c>
      <c r="M26" s="60" t="s">
        <v>73</v>
      </c>
      <c r="N26" s="60" t="s">
        <v>73</v>
      </c>
      <c r="O26" s="60" t="s">
        <v>73</v>
      </c>
      <c r="P26" s="60" t="s">
        <v>73</v>
      </c>
      <c r="Q26" s="60" t="s">
        <v>73</v>
      </c>
      <c r="R26" s="60"/>
      <c r="S26" s="60"/>
      <c r="T26" s="12">
        <f t="shared" si="0"/>
        <v>1</v>
      </c>
    </row>
    <row r="27" spans="1:20">
      <c r="A27" s="4"/>
      <c r="B27" s="8">
        <v>1</v>
      </c>
      <c r="C27" s="8">
        <v>0</v>
      </c>
      <c r="D27" s="38" t="s">
        <v>73</v>
      </c>
      <c r="E27" s="21" t="s">
        <v>23</v>
      </c>
      <c r="F27" s="58" t="s">
        <v>159</v>
      </c>
      <c r="G27" s="11">
        <v>267</v>
      </c>
      <c r="H27" s="60" t="s">
        <v>73</v>
      </c>
      <c r="I27" s="60" t="s">
        <v>73</v>
      </c>
      <c r="J27" s="60" t="s">
        <v>73</v>
      </c>
      <c r="K27" s="60" t="s">
        <v>73</v>
      </c>
      <c r="L27" s="60" t="s">
        <v>73</v>
      </c>
      <c r="M27" s="60" t="s">
        <v>73</v>
      </c>
      <c r="N27" s="60" t="s">
        <v>73</v>
      </c>
      <c r="O27" s="60" t="s">
        <v>73</v>
      </c>
      <c r="P27" s="60" t="s">
        <v>73</v>
      </c>
      <c r="Q27" s="60" t="s">
        <v>73</v>
      </c>
      <c r="R27" s="60"/>
      <c r="S27" s="60"/>
      <c r="T27" s="12">
        <f t="shared" si="0"/>
        <v>1</v>
      </c>
    </row>
    <row r="28" spans="1:20">
      <c r="A28" s="4"/>
      <c r="B28" s="8">
        <v>1</v>
      </c>
      <c r="C28" s="8">
        <v>0</v>
      </c>
      <c r="D28" s="9" t="s">
        <v>72</v>
      </c>
      <c r="E28" s="21" t="s">
        <v>23</v>
      </c>
      <c r="F28" s="63" t="s">
        <v>46</v>
      </c>
      <c r="G28" s="33">
        <v>488</v>
      </c>
      <c r="H28" s="60" t="s">
        <v>73</v>
      </c>
      <c r="I28" s="60" t="s">
        <v>73</v>
      </c>
      <c r="J28" s="60">
        <v>433</v>
      </c>
      <c r="K28" s="60" t="s">
        <v>73</v>
      </c>
      <c r="L28" s="60" t="s">
        <v>73</v>
      </c>
      <c r="M28" s="60" t="s">
        <v>73</v>
      </c>
      <c r="N28" s="60">
        <v>363</v>
      </c>
      <c r="O28" s="60">
        <v>386</v>
      </c>
      <c r="P28" s="60" t="s">
        <v>73</v>
      </c>
      <c r="Q28" s="60" t="s">
        <v>73</v>
      </c>
      <c r="R28" s="60"/>
      <c r="S28" s="60"/>
      <c r="T28" s="12">
        <f t="shared" si="0"/>
        <v>1</v>
      </c>
    </row>
    <row r="29" spans="1:20">
      <c r="A29" s="4"/>
      <c r="B29" s="8">
        <v>1</v>
      </c>
      <c r="C29" s="8">
        <v>0</v>
      </c>
      <c r="D29" s="46" t="s">
        <v>73</v>
      </c>
      <c r="E29" s="21" t="s">
        <v>23</v>
      </c>
      <c r="F29" s="58" t="s">
        <v>192</v>
      </c>
      <c r="G29" s="3">
        <v>211</v>
      </c>
      <c r="H29" s="60" t="s">
        <v>73</v>
      </c>
      <c r="I29" s="60" t="s">
        <v>73</v>
      </c>
      <c r="J29" s="60" t="s">
        <v>73</v>
      </c>
      <c r="K29" s="60" t="s">
        <v>73</v>
      </c>
      <c r="L29" s="60" t="s">
        <v>73</v>
      </c>
      <c r="M29" s="60" t="s">
        <v>73</v>
      </c>
      <c r="N29" s="60" t="s">
        <v>73</v>
      </c>
      <c r="O29" s="60" t="s">
        <v>73</v>
      </c>
      <c r="P29" s="60" t="s">
        <v>73</v>
      </c>
      <c r="Q29" s="60" t="s">
        <v>73</v>
      </c>
      <c r="R29" s="60"/>
      <c r="S29" s="60"/>
      <c r="T29" s="12">
        <f t="shared" si="0"/>
        <v>1</v>
      </c>
    </row>
    <row r="30" spans="1:20">
      <c r="A30" s="4"/>
      <c r="B30" s="8">
        <v>1</v>
      </c>
      <c r="C30" s="8">
        <v>0</v>
      </c>
      <c r="D30" s="46" t="s">
        <v>73</v>
      </c>
      <c r="E30" s="21" t="s">
        <v>23</v>
      </c>
      <c r="F30" s="58" t="s">
        <v>193</v>
      </c>
      <c r="G30" s="11">
        <v>294</v>
      </c>
      <c r="H30" s="60" t="s">
        <v>73</v>
      </c>
      <c r="I30" s="60" t="s">
        <v>73</v>
      </c>
      <c r="J30" s="60" t="s">
        <v>73</v>
      </c>
      <c r="K30" s="60" t="s">
        <v>73</v>
      </c>
      <c r="L30" s="60" t="s">
        <v>73</v>
      </c>
      <c r="M30" s="60" t="s">
        <v>73</v>
      </c>
      <c r="N30" s="60" t="s">
        <v>73</v>
      </c>
      <c r="O30" s="60" t="s">
        <v>73</v>
      </c>
      <c r="P30" s="60" t="s">
        <v>73</v>
      </c>
      <c r="Q30" s="60" t="s">
        <v>73</v>
      </c>
      <c r="R30" s="60"/>
      <c r="S30" s="60"/>
      <c r="T30" s="12">
        <f t="shared" si="0"/>
        <v>1</v>
      </c>
    </row>
    <row r="31" spans="1:20">
      <c r="A31" s="4"/>
      <c r="B31" s="8">
        <v>1</v>
      </c>
      <c r="C31" s="8">
        <v>0</v>
      </c>
      <c r="D31" s="1" t="s">
        <v>73</v>
      </c>
      <c r="E31" s="21" t="s">
        <v>202</v>
      </c>
      <c r="F31" s="58" t="s">
        <v>205</v>
      </c>
      <c r="G31" s="33">
        <v>302</v>
      </c>
      <c r="H31" s="60" t="s">
        <v>73</v>
      </c>
      <c r="I31" s="60" t="s">
        <v>73</v>
      </c>
      <c r="J31" s="60" t="s">
        <v>73</v>
      </c>
      <c r="K31" s="60" t="s">
        <v>73</v>
      </c>
      <c r="L31" s="60" t="s">
        <v>73</v>
      </c>
      <c r="M31" s="60" t="s">
        <v>73</v>
      </c>
      <c r="N31" s="60" t="s">
        <v>73</v>
      </c>
      <c r="O31" s="60" t="s">
        <v>73</v>
      </c>
      <c r="P31" s="60" t="s">
        <v>73</v>
      </c>
      <c r="Q31" s="60" t="s">
        <v>73</v>
      </c>
      <c r="R31" s="60"/>
      <c r="S31" s="60"/>
      <c r="T31" s="12">
        <f t="shared" si="0"/>
        <v>1</v>
      </c>
    </row>
    <row r="32" spans="1:20">
      <c r="A32" s="4"/>
      <c r="B32" s="8">
        <v>1</v>
      </c>
      <c r="C32" s="8">
        <v>0</v>
      </c>
      <c r="D32" s="1" t="s">
        <v>73</v>
      </c>
      <c r="E32" s="21" t="s">
        <v>23</v>
      </c>
      <c r="F32" s="58" t="s">
        <v>220</v>
      </c>
      <c r="G32" s="33">
        <v>279</v>
      </c>
      <c r="H32" s="60" t="s">
        <v>73</v>
      </c>
      <c r="I32" s="60" t="s">
        <v>73</v>
      </c>
      <c r="J32" s="60" t="s">
        <v>73</v>
      </c>
      <c r="K32" s="60" t="s">
        <v>73</v>
      </c>
      <c r="L32" s="60" t="s">
        <v>73</v>
      </c>
      <c r="M32" s="60" t="s">
        <v>73</v>
      </c>
      <c r="N32" s="60" t="s">
        <v>73</v>
      </c>
      <c r="O32" s="60" t="s">
        <v>73</v>
      </c>
      <c r="P32" s="60" t="s">
        <v>73</v>
      </c>
      <c r="Q32" s="60" t="s">
        <v>73</v>
      </c>
      <c r="R32" s="60"/>
      <c r="S32" s="60"/>
      <c r="T32" s="12">
        <f t="shared" si="0"/>
        <v>1</v>
      </c>
    </row>
    <row r="33" spans="1:20">
      <c r="A33" s="4"/>
      <c r="B33" s="8">
        <v>1</v>
      </c>
      <c r="C33" s="8">
        <v>0</v>
      </c>
      <c r="D33" s="1" t="s">
        <v>73</v>
      </c>
      <c r="E33" s="21" t="s">
        <v>160</v>
      </c>
      <c r="F33" s="58" t="s">
        <v>243</v>
      </c>
      <c r="G33" s="33">
        <v>330</v>
      </c>
      <c r="H33" s="60" t="s">
        <v>73</v>
      </c>
      <c r="I33" s="60" t="s">
        <v>73</v>
      </c>
      <c r="J33" s="60" t="s">
        <v>73</v>
      </c>
      <c r="K33" s="60" t="s">
        <v>73</v>
      </c>
      <c r="L33" s="60" t="s">
        <v>73</v>
      </c>
      <c r="M33" s="60" t="s">
        <v>73</v>
      </c>
      <c r="N33" s="60" t="s">
        <v>73</v>
      </c>
      <c r="O33" s="60" t="s">
        <v>73</v>
      </c>
      <c r="P33" s="60" t="s">
        <v>73</v>
      </c>
      <c r="Q33" s="60" t="s">
        <v>73</v>
      </c>
      <c r="R33" s="60"/>
      <c r="S33" s="60"/>
      <c r="T33" s="12">
        <f t="shared" si="0"/>
        <v>1</v>
      </c>
    </row>
    <row r="34" spans="1:20">
      <c r="A34" s="4"/>
      <c r="B34" s="8">
        <v>0</v>
      </c>
      <c r="C34" s="8">
        <v>1</v>
      </c>
      <c r="D34" s="1" t="s">
        <v>73</v>
      </c>
      <c r="E34" s="21" t="s">
        <v>23</v>
      </c>
      <c r="F34" s="21" t="s">
        <v>262</v>
      </c>
      <c r="G34" s="32" t="s">
        <v>73</v>
      </c>
      <c r="H34" s="64">
        <v>270</v>
      </c>
      <c r="I34" s="60" t="s">
        <v>73</v>
      </c>
      <c r="J34" s="60" t="s">
        <v>73</v>
      </c>
      <c r="K34" s="60" t="s">
        <v>73</v>
      </c>
      <c r="L34" s="60" t="s">
        <v>73</v>
      </c>
      <c r="M34" s="60" t="s">
        <v>73</v>
      </c>
      <c r="N34" s="60" t="s">
        <v>73</v>
      </c>
      <c r="O34" s="60" t="s">
        <v>73</v>
      </c>
      <c r="P34" s="60" t="s">
        <v>73</v>
      </c>
      <c r="Q34" s="60" t="s">
        <v>73</v>
      </c>
      <c r="R34" s="60"/>
      <c r="S34" s="60"/>
      <c r="T34" s="12">
        <f t="shared" si="0"/>
        <v>1</v>
      </c>
    </row>
    <row r="35" spans="1:20" ht="15" customHeight="1">
      <c r="A35" s="4"/>
      <c r="B35" s="8">
        <v>1</v>
      </c>
      <c r="C35" s="8">
        <v>0</v>
      </c>
      <c r="D35" s="9" t="s">
        <v>72</v>
      </c>
      <c r="E35" s="21" t="s">
        <v>23</v>
      </c>
      <c r="F35" s="21" t="s">
        <v>277</v>
      </c>
      <c r="G35" s="33">
        <v>498</v>
      </c>
      <c r="H35" s="60" t="s">
        <v>73</v>
      </c>
      <c r="I35" s="60">
        <v>459</v>
      </c>
      <c r="J35" s="60">
        <v>443</v>
      </c>
      <c r="K35" s="60">
        <v>413</v>
      </c>
      <c r="L35" s="60" t="s">
        <v>73</v>
      </c>
      <c r="M35" s="60" t="s">
        <v>73</v>
      </c>
      <c r="N35" s="60" t="s">
        <v>73</v>
      </c>
      <c r="O35" s="60" t="s">
        <v>73</v>
      </c>
      <c r="P35" s="60" t="s">
        <v>73</v>
      </c>
      <c r="Q35" s="60" t="s">
        <v>73</v>
      </c>
      <c r="R35" s="60"/>
      <c r="S35" s="60"/>
      <c r="T35" s="12">
        <f t="shared" si="0"/>
        <v>1</v>
      </c>
    </row>
    <row r="36" spans="1:20">
      <c r="A36" s="4"/>
      <c r="B36" s="8">
        <v>0</v>
      </c>
      <c r="C36" s="8">
        <v>1</v>
      </c>
      <c r="D36" s="1" t="s">
        <v>73</v>
      </c>
      <c r="E36" s="21" t="s">
        <v>23</v>
      </c>
      <c r="F36" s="21" t="s">
        <v>263</v>
      </c>
      <c r="G36" s="32" t="s">
        <v>73</v>
      </c>
      <c r="H36" s="60">
        <v>210</v>
      </c>
      <c r="I36" s="60" t="s">
        <v>73</v>
      </c>
      <c r="J36" s="60" t="s">
        <v>73</v>
      </c>
      <c r="K36" s="60" t="s">
        <v>73</v>
      </c>
      <c r="L36" s="60" t="s">
        <v>73</v>
      </c>
      <c r="M36" s="60" t="s">
        <v>73</v>
      </c>
      <c r="N36" s="60" t="s">
        <v>73</v>
      </c>
      <c r="O36" s="60" t="s">
        <v>73</v>
      </c>
      <c r="P36" s="90">
        <v>306</v>
      </c>
      <c r="Q36" s="60" t="s">
        <v>73</v>
      </c>
      <c r="R36" s="60"/>
      <c r="S36" s="60"/>
      <c r="T36" s="12">
        <f t="shared" si="0"/>
        <v>1</v>
      </c>
    </row>
    <row r="37" spans="1:20">
      <c r="A37" s="4"/>
      <c r="B37" s="8">
        <v>0</v>
      </c>
      <c r="C37" s="8">
        <v>1</v>
      </c>
      <c r="D37" s="1" t="s">
        <v>73</v>
      </c>
      <c r="E37" s="21" t="s">
        <v>23</v>
      </c>
      <c r="F37" s="21" t="s">
        <v>350</v>
      </c>
      <c r="G37" s="32" t="s">
        <v>73</v>
      </c>
      <c r="H37" s="60" t="s">
        <v>73</v>
      </c>
      <c r="I37" s="60" t="s">
        <v>73</v>
      </c>
      <c r="J37" s="60" t="s">
        <v>73</v>
      </c>
      <c r="K37" s="60" t="s">
        <v>73</v>
      </c>
      <c r="L37" s="60" t="s">
        <v>73</v>
      </c>
      <c r="M37" s="60" t="s">
        <v>73</v>
      </c>
      <c r="N37" s="60" t="s">
        <v>73</v>
      </c>
      <c r="O37" s="60" t="s">
        <v>73</v>
      </c>
      <c r="P37" s="90">
        <v>263</v>
      </c>
      <c r="Q37" s="60" t="s">
        <v>73</v>
      </c>
      <c r="R37" s="60"/>
      <c r="S37" s="60"/>
      <c r="T37" s="12">
        <f t="shared" si="0"/>
        <v>1</v>
      </c>
    </row>
    <row r="38" spans="1:20">
      <c r="A38" s="4"/>
      <c r="B38" s="8">
        <v>0</v>
      </c>
      <c r="C38" s="8">
        <v>1</v>
      </c>
      <c r="D38" s="1" t="s">
        <v>73</v>
      </c>
      <c r="E38" s="21" t="s">
        <v>23</v>
      </c>
      <c r="F38" s="21" t="s">
        <v>351</v>
      </c>
      <c r="G38" s="32" t="s">
        <v>73</v>
      </c>
      <c r="H38" s="60" t="s">
        <v>73</v>
      </c>
      <c r="I38" s="60" t="s">
        <v>73</v>
      </c>
      <c r="J38" s="60" t="s">
        <v>73</v>
      </c>
      <c r="K38" s="60" t="s">
        <v>73</v>
      </c>
      <c r="L38" s="60" t="s">
        <v>73</v>
      </c>
      <c r="M38" s="60" t="s">
        <v>73</v>
      </c>
      <c r="N38" s="60" t="s">
        <v>73</v>
      </c>
      <c r="O38" s="60" t="s">
        <v>73</v>
      </c>
      <c r="P38" s="86">
        <v>164</v>
      </c>
      <c r="Q38" s="60" t="s">
        <v>73</v>
      </c>
      <c r="R38" s="60"/>
      <c r="S38" s="60"/>
      <c r="T38" s="12">
        <f t="shared" si="0"/>
        <v>1</v>
      </c>
    </row>
    <row r="39" spans="1:20">
      <c r="A39" s="4"/>
      <c r="B39" s="8">
        <v>0</v>
      </c>
      <c r="C39" s="8">
        <v>1</v>
      </c>
      <c r="D39" s="1" t="s">
        <v>73</v>
      </c>
      <c r="E39" s="21" t="s">
        <v>361</v>
      </c>
      <c r="F39" s="21" t="s">
        <v>365</v>
      </c>
      <c r="G39" s="32" t="s">
        <v>73</v>
      </c>
      <c r="H39" s="60" t="s">
        <v>73</v>
      </c>
      <c r="I39" s="60" t="s">
        <v>73</v>
      </c>
      <c r="J39" s="60" t="s">
        <v>73</v>
      </c>
      <c r="K39" s="60" t="s">
        <v>73</v>
      </c>
      <c r="L39" s="60" t="s">
        <v>73</v>
      </c>
      <c r="M39" s="60" t="s">
        <v>73</v>
      </c>
      <c r="N39" s="60" t="s">
        <v>73</v>
      </c>
      <c r="O39" s="60" t="s">
        <v>73</v>
      </c>
      <c r="P39" s="60" t="s">
        <v>73</v>
      </c>
      <c r="Q39" s="90">
        <v>292</v>
      </c>
      <c r="R39" s="60"/>
      <c r="S39" s="60"/>
      <c r="T39" s="12">
        <f t="shared" si="0"/>
        <v>1</v>
      </c>
    </row>
    <row r="40" spans="1:20">
      <c r="A40" s="4"/>
      <c r="B40" s="8">
        <v>0</v>
      </c>
      <c r="C40" s="8">
        <v>0</v>
      </c>
      <c r="D40" s="1" t="s">
        <v>73</v>
      </c>
      <c r="E40" s="21" t="s">
        <v>69</v>
      </c>
      <c r="F40" s="58" t="s">
        <v>206</v>
      </c>
      <c r="G40" s="32">
        <v>164</v>
      </c>
      <c r="H40" s="60" t="s">
        <v>73</v>
      </c>
      <c r="I40" s="60" t="s">
        <v>73</v>
      </c>
      <c r="J40" s="60" t="s">
        <v>73</v>
      </c>
      <c r="K40" s="60" t="s">
        <v>73</v>
      </c>
      <c r="L40" s="60" t="s">
        <v>73</v>
      </c>
      <c r="M40" s="60" t="s">
        <v>73</v>
      </c>
      <c r="N40" s="60" t="s">
        <v>73</v>
      </c>
      <c r="O40" s="60" t="s">
        <v>73</v>
      </c>
      <c r="P40" s="60" t="s">
        <v>73</v>
      </c>
      <c r="Q40" s="60" t="s">
        <v>73</v>
      </c>
      <c r="R40" s="60"/>
      <c r="S40" s="60"/>
      <c r="T40" s="12">
        <f t="shared" si="0"/>
        <v>0</v>
      </c>
    </row>
    <row r="41" spans="1:20">
      <c r="A41" s="4"/>
      <c r="B41" s="8">
        <v>0</v>
      </c>
      <c r="C41" s="8">
        <v>0</v>
      </c>
      <c r="D41" s="1" t="s">
        <v>73</v>
      </c>
      <c r="E41" s="21" t="s">
        <v>23</v>
      </c>
      <c r="F41" s="58" t="s">
        <v>207</v>
      </c>
      <c r="G41" s="32">
        <v>142</v>
      </c>
      <c r="H41" s="60" t="s">
        <v>73</v>
      </c>
      <c r="I41" s="60" t="s">
        <v>73</v>
      </c>
      <c r="J41" s="60" t="s">
        <v>73</v>
      </c>
      <c r="K41" s="60" t="s">
        <v>73</v>
      </c>
      <c r="L41" s="60" t="s">
        <v>73</v>
      </c>
      <c r="M41" s="60" t="s">
        <v>73</v>
      </c>
      <c r="N41" s="60" t="s">
        <v>73</v>
      </c>
      <c r="O41" s="60" t="s">
        <v>73</v>
      </c>
      <c r="P41" s="60" t="s">
        <v>73</v>
      </c>
      <c r="Q41" s="60" t="s">
        <v>73</v>
      </c>
      <c r="R41" s="60"/>
      <c r="S41" s="60"/>
      <c r="T41" s="12">
        <f t="shared" si="0"/>
        <v>0</v>
      </c>
    </row>
    <row r="42" spans="1:20">
      <c r="A42" s="4"/>
      <c r="B42" s="8">
        <v>0</v>
      </c>
      <c r="C42" s="8">
        <v>0</v>
      </c>
      <c r="D42" s="1" t="s">
        <v>73</v>
      </c>
      <c r="E42" s="21" t="s">
        <v>23</v>
      </c>
      <c r="F42" s="58" t="s">
        <v>222</v>
      </c>
      <c r="G42" s="32">
        <v>204</v>
      </c>
      <c r="H42" s="60" t="s">
        <v>73</v>
      </c>
      <c r="I42" s="60" t="s">
        <v>73</v>
      </c>
      <c r="J42" s="60" t="s">
        <v>73</v>
      </c>
      <c r="K42" s="60" t="s">
        <v>73</v>
      </c>
      <c r="L42" s="60" t="s">
        <v>73</v>
      </c>
      <c r="M42" s="60" t="s">
        <v>73</v>
      </c>
      <c r="N42" s="60" t="s">
        <v>73</v>
      </c>
      <c r="O42" s="60" t="s">
        <v>73</v>
      </c>
      <c r="P42" s="60" t="s">
        <v>73</v>
      </c>
      <c r="Q42" s="60" t="s">
        <v>73</v>
      </c>
      <c r="R42" s="60"/>
      <c r="S42" s="60"/>
      <c r="T42" s="12">
        <f t="shared" si="0"/>
        <v>0</v>
      </c>
    </row>
    <row r="43" spans="1:20">
      <c r="A43" s="4"/>
      <c r="B43" s="8">
        <v>0</v>
      </c>
      <c r="C43" s="8">
        <v>0</v>
      </c>
      <c r="D43" s="9" t="s">
        <v>72</v>
      </c>
      <c r="E43" s="21" t="s">
        <v>54</v>
      </c>
      <c r="F43" s="58" t="s">
        <v>204</v>
      </c>
      <c r="G43" s="11">
        <v>525</v>
      </c>
      <c r="H43" s="60" t="s">
        <v>73</v>
      </c>
      <c r="I43" s="60" t="s">
        <v>73</v>
      </c>
      <c r="J43" s="60" t="s">
        <v>73</v>
      </c>
      <c r="K43" s="60" t="s">
        <v>73</v>
      </c>
      <c r="L43" s="60" t="s">
        <v>73</v>
      </c>
      <c r="M43" s="60" t="s">
        <v>73</v>
      </c>
      <c r="N43" s="60" t="s">
        <v>73</v>
      </c>
      <c r="O43" s="60" t="s">
        <v>73</v>
      </c>
      <c r="P43" s="60" t="s">
        <v>73</v>
      </c>
      <c r="Q43" s="60" t="s">
        <v>73</v>
      </c>
      <c r="R43" s="60"/>
      <c r="S43" s="60"/>
      <c r="T43" s="12">
        <f t="shared" si="0"/>
        <v>0</v>
      </c>
    </row>
    <row r="44" spans="1:20">
      <c r="A44" s="4"/>
      <c r="B44" s="8">
        <v>0</v>
      </c>
      <c r="C44" s="8">
        <v>0</v>
      </c>
      <c r="D44" s="1" t="s">
        <v>73</v>
      </c>
      <c r="E44" s="21" t="s">
        <v>23</v>
      </c>
      <c r="F44" s="21" t="s">
        <v>264</v>
      </c>
      <c r="G44" s="32" t="s">
        <v>73</v>
      </c>
      <c r="H44" s="60">
        <v>126</v>
      </c>
      <c r="I44" s="60" t="s">
        <v>73</v>
      </c>
      <c r="J44" s="60" t="s">
        <v>73</v>
      </c>
      <c r="K44" s="60" t="s">
        <v>73</v>
      </c>
      <c r="L44" s="60" t="s">
        <v>73</v>
      </c>
      <c r="M44" s="60" t="s">
        <v>73</v>
      </c>
      <c r="N44" s="60" t="s">
        <v>73</v>
      </c>
      <c r="O44" s="60" t="s">
        <v>73</v>
      </c>
      <c r="P44" s="60">
        <v>145</v>
      </c>
      <c r="Q44" s="60" t="s">
        <v>73</v>
      </c>
      <c r="R44" s="60"/>
      <c r="S44" s="60"/>
      <c r="T44" s="12">
        <f t="shared" si="0"/>
        <v>0</v>
      </c>
    </row>
    <row r="45" spans="1:20">
      <c r="A45" s="4"/>
      <c r="B45" s="8">
        <v>0</v>
      </c>
      <c r="C45" s="8">
        <v>0</v>
      </c>
      <c r="D45" s="1" t="s">
        <v>73</v>
      </c>
      <c r="E45" s="21" t="s">
        <v>27</v>
      </c>
      <c r="F45" s="21" t="s">
        <v>32</v>
      </c>
      <c r="G45" s="32" t="s">
        <v>73</v>
      </c>
      <c r="H45" s="60" t="s">
        <v>73</v>
      </c>
      <c r="I45" s="60" t="s">
        <v>73</v>
      </c>
      <c r="J45" s="60" t="s">
        <v>73</v>
      </c>
      <c r="K45" s="60" t="s">
        <v>73</v>
      </c>
      <c r="L45" s="60" t="s">
        <v>73</v>
      </c>
      <c r="M45" s="60" t="s">
        <v>73</v>
      </c>
      <c r="N45" s="60" t="s">
        <v>73</v>
      </c>
      <c r="O45" s="60" t="s">
        <v>73</v>
      </c>
      <c r="P45" s="60" t="s">
        <v>73</v>
      </c>
      <c r="Q45" s="86">
        <v>185</v>
      </c>
      <c r="R45" s="60"/>
      <c r="S45" s="60"/>
      <c r="T45" s="12">
        <f t="shared" si="0"/>
        <v>0</v>
      </c>
    </row>
  </sheetData>
  <sortState ref="B5:T45">
    <sortCondition descending="1" ref="T45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06" t="s">
        <v>271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5"/>
      <c r="B3" s="109" t="s">
        <v>20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ht="52.9" customHeight="1">
      <c r="A4" s="26" t="s">
        <v>16</v>
      </c>
      <c r="B4" s="27" t="s">
        <v>267</v>
      </c>
      <c r="C4" s="27" t="s">
        <v>266</v>
      </c>
      <c r="D4" s="28" t="s">
        <v>15</v>
      </c>
      <c r="E4" s="29" t="s">
        <v>2</v>
      </c>
      <c r="F4" s="29" t="s">
        <v>3</v>
      </c>
      <c r="G4" s="30" t="s">
        <v>268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57" t="s">
        <v>13</v>
      </c>
      <c r="S4" s="57" t="s">
        <v>1</v>
      </c>
      <c r="T4" s="28" t="s">
        <v>14</v>
      </c>
    </row>
    <row r="5" spans="1:20" ht="15" customHeight="1">
      <c r="A5" s="65"/>
      <c r="B5" s="103">
        <v>5</v>
      </c>
      <c r="C5" s="103">
        <v>0</v>
      </c>
      <c r="D5" s="9" t="s">
        <v>72</v>
      </c>
      <c r="E5" s="58" t="s">
        <v>54</v>
      </c>
      <c r="F5" s="58" t="s">
        <v>208</v>
      </c>
      <c r="G5" s="33">
        <v>565</v>
      </c>
      <c r="H5" s="3" t="s">
        <v>73</v>
      </c>
      <c r="I5" s="3" t="s">
        <v>73</v>
      </c>
      <c r="J5" s="3" t="s">
        <v>73</v>
      </c>
      <c r="K5" s="3" t="s">
        <v>73</v>
      </c>
      <c r="L5" s="3" t="s">
        <v>73</v>
      </c>
      <c r="M5" s="3" t="s">
        <v>73</v>
      </c>
      <c r="N5" s="3" t="s">
        <v>73</v>
      </c>
      <c r="O5" s="3" t="s">
        <v>73</v>
      </c>
      <c r="P5" s="3" t="s">
        <v>73</v>
      </c>
      <c r="Q5" s="3" t="s">
        <v>73</v>
      </c>
      <c r="R5" s="3"/>
      <c r="S5" s="3"/>
      <c r="T5" s="102">
        <f t="shared" ref="T5:T25" si="0">B5+C5</f>
        <v>5</v>
      </c>
    </row>
    <row r="6" spans="1:20" ht="15" customHeight="1">
      <c r="A6" s="4"/>
      <c r="B6" s="103">
        <v>5</v>
      </c>
      <c r="C6" s="103">
        <v>0</v>
      </c>
      <c r="D6" s="9" t="s">
        <v>72</v>
      </c>
      <c r="E6" s="58" t="s">
        <v>160</v>
      </c>
      <c r="F6" s="58" t="s">
        <v>161</v>
      </c>
      <c r="G6" s="33">
        <v>521</v>
      </c>
      <c r="H6" s="3" t="s">
        <v>73</v>
      </c>
      <c r="I6" s="3" t="s">
        <v>73</v>
      </c>
      <c r="J6" s="3" t="s">
        <v>73</v>
      </c>
      <c r="K6" s="3" t="s">
        <v>73</v>
      </c>
      <c r="L6" s="3" t="s">
        <v>73</v>
      </c>
      <c r="M6" s="3" t="s">
        <v>73</v>
      </c>
      <c r="N6" s="3" t="s">
        <v>73</v>
      </c>
      <c r="O6" s="3" t="s">
        <v>73</v>
      </c>
      <c r="P6" s="3" t="s">
        <v>73</v>
      </c>
      <c r="Q6" s="3" t="s">
        <v>73</v>
      </c>
      <c r="R6" s="3"/>
      <c r="S6" s="3"/>
      <c r="T6" s="102">
        <f t="shared" si="0"/>
        <v>5</v>
      </c>
    </row>
    <row r="7" spans="1:20" ht="15" customHeight="1">
      <c r="A7" s="65">
        <v>1</v>
      </c>
      <c r="B7" s="1">
        <v>0</v>
      </c>
      <c r="C7" s="1">
        <v>4</v>
      </c>
      <c r="D7" s="1" t="s">
        <v>375</v>
      </c>
      <c r="E7" s="21" t="s">
        <v>160</v>
      </c>
      <c r="F7" s="21" t="s">
        <v>300</v>
      </c>
      <c r="G7" s="32" t="s">
        <v>73</v>
      </c>
      <c r="H7" s="3" t="s">
        <v>73</v>
      </c>
      <c r="I7" s="3" t="s">
        <v>73</v>
      </c>
      <c r="J7" s="3" t="s">
        <v>73</v>
      </c>
      <c r="K7" s="96">
        <v>451</v>
      </c>
      <c r="L7" s="3">
        <v>434</v>
      </c>
      <c r="M7" s="3">
        <v>390</v>
      </c>
      <c r="N7" s="3">
        <v>413</v>
      </c>
      <c r="O7" s="96">
        <v>464</v>
      </c>
      <c r="P7" s="91">
        <v>505</v>
      </c>
      <c r="Q7" s="91">
        <v>506</v>
      </c>
      <c r="R7" s="3"/>
      <c r="S7" s="3"/>
      <c r="T7" s="12">
        <f t="shared" si="0"/>
        <v>4</v>
      </c>
    </row>
    <row r="8" spans="1:20" ht="15" customHeight="1">
      <c r="A8" s="4"/>
      <c r="B8" s="1">
        <v>4</v>
      </c>
      <c r="C8" s="1">
        <v>0</v>
      </c>
      <c r="D8" s="1" t="s">
        <v>77</v>
      </c>
      <c r="E8" s="21" t="s">
        <v>23</v>
      </c>
      <c r="F8" s="63" t="s">
        <v>57</v>
      </c>
      <c r="G8" s="33">
        <v>448</v>
      </c>
      <c r="H8" s="3" t="s">
        <v>73</v>
      </c>
      <c r="I8" s="3">
        <v>380</v>
      </c>
      <c r="J8" s="3" t="s">
        <v>73</v>
      </c>
      <c r="K8" s="3" t="s">
        <v>73</v>
      </c>
      <c r="L8" s="3" t="s">
        <v>73</v>
      </c>
      <c r="M8" s="3" t="s">
        <v>73</v>
      </c>
      <c r="N8" s="3">
        <v>333</v>
      </c>
      <c r="O8" s="3">
        <v>405</v>
      </c>
      <c r="P8" s="3">
        <v>380</v>
      </c>
      <c r="Q8" s="3">
        <v>328</v>
      </c>
      <c r="R8" s="3"/>
      <c r="S8" s="3"/>
      <c r="T8" s="12">
        <f t="shared" si="0"/>
        <v>4</v>
      </c>
    </row>
    <row r="9" spans="1:20" ht="15" customHeight="1">
      <c r="A9" s="4"/>
      <c r="B9" s="1">
        <v>3</v>
      </c>
      <c r="C9" s="1">
        <v>0</v>
      </c>
      <c r="D9" s="9" t="s">
        <v>72</v>
      </c>
      <c r="E9" s="21" t="s">
        <v>224</v>
      </c>
      <c r="F9" s="58" t="s">
        <v>225</v>
      </c>
      <c r="G9" s="33">
        <v>580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73</v>
      </c>
      <c r="R9" s="3"/>
      <c r="S9" s="3"/>
      <c r="T9" s="12">
        <f t="shared" si="0"/>
        <v>3</v>
      </c>
    </row>
    <row r="10" spans="1:20" ht="15" customHeight="1">
      <c r="A10" s="4"/>
      <c r="B10" s="1">
        <v>3</v>
      </c>
      <c r="C10" s="1">
        <v>0</v>
      </c>
      <c r="D10" s="9" t="s">
        <v>72</v>
      </c>
      <c r="E10" s="21" t="s">
        <v>54</v>
      </c>
      <c r="F10" s="63" t="s">
        <v>55</v>
      </c>
      <c r="G10" s="33">
        <v>527</v>
      </c>
      <c r="H10" s="3" t="s">
        <v>73</v>
      </c>
      <c r="I10" s="96">
        <v>485</v>
      </c>
      <c r="J10" s="3" t="s">
        <v>73</v>
      </c>
      <c r="K10" s="3" t="s">
        <v>73</v>
      </c>
      <c r="L10" s="3" t="s">
        <v>73</v>
      </c>
      <c r="M10" s="3" t="s">
        <v>73</v>
      </c>
      <c r="N10" s="3" t="s">
        <v>73</v>
      </c>
      <c r="O10" s="3" t="s">
        <v>73</v>
      </c>
      <c r="P10" s="3" t="s">
        <v>73</v>
      </c>
      <c r="Q10" s="3" t="s">
        <v>73</v>
      </c>
      <c r="R10" s="3"/>
      <c r="S10" s="3"/>
      <c r="T10" s="12">
        <f t="shared" si="0"/>
        <v>3</v>
      </c>
    </row>
    <row r="11" spans="1:20" ht="15" customHeight="1">
      <c r="A11" s="65"/>
      <c r="B11" s="1">
        <v>0</v>
      </c>
      <c r="C11" s="1">
        <v>3</v>
      </c>
      <c r="D11" s="9" t="s">
        <v>72</v>
      </c>
      <c r="E11" s="21" t="s">
        <v>23</v>
      </c>
      <c r="F11" s="21" t="s">
        <v>173</v>
      </c>
      <c r="G11" s="32" t="s">
        <v>73</v>
      </c>
      <c r="H11" s="3" t="s">
        <v>73</v>
      </c>
      <c r="I11" s="3" t="s">
        <v>73</v>
      </c>
      <c r="J11" s="96">
        <v>473</v>
      </c>
      <c r="K11" s="96">
        <v>475</v>
      </c>
      <c r="L11" s="91">
        <v>500</v>
      </c>
      <c r="M11" s="3" t="s">
        <v>73</v>
      </c>
      <c r="N11" s="3">
        <v>460</v>
      </c>
      <c r="O11" s="3" t="s">
        <v>73</v>
      </c>
      <c r="P11" s="3">
        <v>486</v>
      </c>
      <c r="Q11" s="3" t="s">
        <v>73</v>
      </c>
      <c r="R11" s="3"/>
      <c r="S11" s="3"/>
      <c r="T11" s="12">
        <f t="shared" si="0"/>
        <v>3</v>
      </c>
    </row>
    <row r="12" spans="1:20">
      <c r="A12" s="65"/>
      <c r="B12" s="1">
        <v>0</v>
      </c>
      <c r="C12" s="1">
        <v>3</v>
      </c>
      <c r="D12" s="1" t="s">
        <v>376</v>
      </c>
      <c r="E12" s="21" t="s">
        <v>23</v>
      </c>
      <c r="F12" s="21" t="s">
        <v>158</v>
      </c>
      <c r="G12" s="32" t="s">
        <v>73</v>
      </c>
      <c r="H12" s="96">
        <v>370</v>
      </c>
      <c r="I12" s="3">
        <v>324</v>
      </c>
      <c r="J12" s="96">
        <v>421</v>
      </c>
      <c r="K12" s="3" t="s">
        <v>73</v>
      </c>
      <c r="L12" s="3" t="s">
        <v>73</v>
      </c>
      <c r="M12" s="3" t="s">
        <v>73</v>
      </c>
      <c r="N12" s="3" t="s">
        <v>73</v>
      </c>
      <c r="O12" s="3">
        <v>385</v>
      </c>
      <c r="P12" s="3">
        <v>397</v>
      </c>
      <c r="Q12" s="91">
        <v>438</v>
      </c>
      <c r="R12" s="3"/>
      <c r="S12" s="3"/>
      <c r="T12" s="12">
        <f t="shared" si="0"/>
        <v>3</v>
      </c>
    </row>
    <row r="13" spans="1:20">
      <c r="A13" s="65"/>
      <c r="B13" s="1">
        <v>1</v>
      </c>
      <c r="C13" s="1">
        <v>0</v>
      </c>
      <c r="D13" s="9" t="s">
        <v>72</v>
      </c>
      <c r="E13" s="21" t="s">
        <v>224</v>
      </c>
      <c r="F13" s="58" t="s">
        <v>226</v>
      </c>
      <c r="G13" s="11">
        <v>564</v>
      </c>
      <c r="H13" s="3" t="s">
        <v>73</v>
      </c>
      <c r="I13" s="3" t="s">
        <v>73</v>
      </c>
      <c r="J13" s="3" t="s">
        <v>73</v>
      </c>
      <c r="K13" s="3" t="s">
        <v>73</v>
      </c>
      <c r="L13" s="3" t="s">
        <v>73</v>
      </c>
      <c r="M13" s="3" t="s">
        <v>73</v>
      </c>
      <c r="N13" s="3" t="s">
        <v>73</v>
      </c>
      <c r="O13" s="3" t="s">
        <v>73</v>
      </c>
      <c r="P13" s="3" t="s">
        <v>73</v>
      </c>
      <c r="Q13" s="3" t="s">
        <v>73</v>
      </c>
      <c r="R13" s="3"/>
      <c r="S13" s="3"/>
      <c r="T13" s="12">
        <f t="shared" si="0"/>
        <v>1</v>
      </c>
    </row>
    <row r="14" spans="1:20">
      <c r="A14" s="65"/>
      <c r="B14" s="1">
        <v>0</v>
      </c>
      <c r="C14" s="1">
        <v>1</v>
      </c>
      <c r="D14" s="1" t="s">
        <v>227</v>
      </c>
      <c r="E14" s="21" t="s">
        <v>160</v>
      </c>
      <c r="F14" s="21" t="s">
        <v>299</v>
      </c>
      <c r="G14" s="32" t="s">
        <v>73</v>
      </c>
      <c r="H14" s="3" t="s">
        <v>73</v>
      </c>
      <c r="I14" s="3" t="s">
        <v>73</v>
      </c>
      <c r="J14" s="3" t="s">
        <v>73</v>
      </c>
      <c r="K14" s="91">
        <v>459</v>
      </c>
      <c r="L14" s="3">
        <v>433</v>
      </c>
      <c r="M14" s="3" t="s">
        <v>73</v>
      </c>
      <c r="N14" s="3" t="s">
        <v>73</v>
      </c>
      <c r="O14" s="3" t="s">
        <v>73</v>
      </c>
      <c r="P14" s="3" t="s">
        <v>73</v>
      </c>
      <c r="Q14" s="3" t="s">
        <v>73</v>
      </c>
      <c r="R14" s="3"/>
      <c r="S14" s="3"/>
      <c r="T14" s="12">
        <f t="shared" si="0"/>
        <v>1</v>
      </c>
    </row>
    <row r="15" spans="1:20">
      <c r="A15" s="65"/>
      <c r="B15" s="1">
        <v>0</v>
      </c>
      <c r="C15" s="1">
        <v>1</v>
      </c>
      <c r="D15" s="1" t="s">
        <v>187</v>
      </c>
      <c r="E15" s="21" t="s">
        <v>202</v>
      </c>
      <c r="F15" s="21" t="s">
        <v>203</v>
      </c>
      <c r="G15" s="32" t="s">
        <v>73</v>
      </c>
      <c r="H15" s="3" t="s">
        <v>73</v>
      </c>
      <c r="I15" s="3" t="s">
        <v>73</v>
      </c>
      <c r="J15" s="3" t="s">
        <v>73</v>
      </c>
      <c r="K15" s="77" t="s">
        <v>73</v>
      </c>
      <c r="L15" s="91">
        <v>479</v>
      </c>
      <c r="M15" s="3" t="s">
        <v>73</v>
      </c>
      <c r="N15" s="3" t="s">
        <v>73</v>
      </c>
      <c r="O15" s="3" t="s">
        <v>73</v>
      </c>
      <c r="P15" s="3" t="s">
        <v>73</v>
      </c>
      <c r="Q15" s="3" t="s">
        <v>73</v>
      </c>
      <c r="R15" s="3"/>
      <c r="S15" s="3"/>
      <c r="T15" s="12">
        <f t="shared" si="0"/>
        <v>1</v>
      </c>
    </row>
    <row r="16" spans="1:20">
      <c r="A16" s="65"/>
      <c r="B16" s="1">
        <v>0</v>
      </c>
      <c r="C16" s="1">
        <v>1</v>
      </c>
      <c r="D16" s="1" t="s">
        <v>73</v>
      </c>
      <c r="E16" s="21" t="s">
        <v>61</v>
      </c>
      <c r="F16" s="21" t="s">
        <v>328</v>
      </c>
      <c r="G16" s="32" t="s">
        <v>73</v>
      </c>
      <c r="H16" s="3" t="s">
        <v>73</v>
      </c>
      <c r="I16" s="3" t="s">
        <v>73</v>
      </c>
      <c r="J16" s="3" t="s">
        <v>73</v>
      </c>
      <c r="K16" s="77" t="s">
        <v>73</v>
      </c>
      <c r="L16" s="77" t="s">
        <v>73</v>
      </c>
      <c r="M16" s="3" t="s">
        <v>73</v>
      </c>
      <c r="N16" s="91">
        <v>388</v>
      </c>
      <c r="O16" s="3" t="s">
        <v>73</v>
      </c>
      <c r="P16" s="3" t="s">
        <v>73</v>
      </c>
      <c r="Q16" s="3" t="s">
        <v>73</v>
      </c>
      <c r="R16" s="3"/>
      <c r="S16" s="3"/>
      <c r="T16" s="12">
        <f t="shared" si="0"/>
        <v>1</v>
      </c>
    </row>
    <row r="17" spans="1:20">
      <c r="A17" s="65"/>
      <c r="B17" s="1">
        <v>0</v>
      </c>
      <c r="C17" s="1">
        <v>1</v>
      </c>
      <c r="D17" s="1" t="s">
        <v>73</v>
      </c>
      <c r="E17" s="21" t="s">
        <v>23</v>
      </c>
      <c r="F17" s="21" t="s">
        <v>329</v>
      </c>
      <c r="G17" s="32" t="s">
        <v>73</v>
      </c>
      <c r="H17" s="3" t="s">
        <v>73</v>
      </c>
      <c r="I17" s="3" t="s">
        <v>73</v>
      </c>
      <c r="J17" s="3" t="s">
        <v>73</v>
      </c>
      <c r="K17" s="77" t="s">
        <v>73</v>
      </c>
      <c r="L17" s="77" t="s">
        <v>73</v>
      </c>
      <c r="M17" s="3" t="s">
        <v>73</v>
      </c>
      <c r="N17" s="91">
        <v>302</v>
      </c>
      <c r="O17" s="3" t="s">
        <v>73</v>
      </c>
      <c r="P17" s="3" t="s">
        <v>73</v>
      </c>
      <c r="Q17" s="3" t="s">
        <v>73</v>
      </c>
      <c r="R17" s="3"/>
      <c r="S17" s="3"/>
      <c r="T17" s="12">
        <f t="shared" si="0"/>
        <v>1</v>
      </c>
    </row>
    <row r="18" spans="1:20">
      <c r="A18" s="65"/>
      <c r="B18" s="1">
        <v>0</v>
      </c>
      <c r="C18" s="1">
        <v>1</v>
      </c>
      <c r="D18" s="1" t="s">
        <v>73</v>
      </c>
      <c r="E18" s="21" t="s">
        <v>23</v>
      </c>
      <c r="F18" s="21" t="s">
        <v>352</v>
      </c>
      <c r="G18" s="32" t="s">
        <v>73</v>
      </c>
      <c r="H18" s="3" t="s">
        <v>73</v>
      </c>
      <c r="I18" s="3" t="s">
        <v>73</v>
      </c>
      <c r="J18" s="3" t="s">
        <v>73</v>
      </c>
      <c r="K18" s="77" t="s">
        <v>73</v>
      </c>
      <c r="L18" s="77" t="s">
        <v>73</v>
      </c>
      <c r="M18" s="3" t="s">
        <v>73</v>
      </c>
      <c r="N18" s="77" t="s">
        <v>73</v>
      </c>
      <c r="O18" s="3" t="s">
        <v>73</v>
      </c>
      <c r="P18" s="91">
        <v>413</v>
      </c>
      <c r="Q18" s="3" t="s">
        <v>73</v>
      </c>
      <c r="R18" s="3"/>
      <c r="S18" s="3"/>
      <c r="T18" s="12">
        <f t="shared" si="0"/>
        <v>1</v>
      </c>
    </row>
    <row r="19" spans="1:20">
      <c r="A19" s="65"/>
      <c r="B19" s="1">
        <v>0</v>
      </c>
      <c r="C19" s="1">
        <v>1</v>
      </c>
      <c r="D19" s="1" t="s">
        <v>77</v>
      </c>
      <c r="E19" s="21" t="s">
        <v>23</v>
      </c>
      <c r="F19" s="63" t="s">
        <v>233</v>
      </c>
      <c r="G19" s="32" t="s">
        <v>73</v>
      </c>
      <c r="H19" s="3" t="s">
        <v>73</v>
      </c>
      <c r="I19" s="3" t="s">
        <v>73</v>
      </c>
      <c r="J19" s="3" t="s">
        <v>73</v>
      </c>
      <c r="K19" s="77" t="s">
        <v>73</v>
      </c>
      <c r="L19" s="77" t="s">
        <v>73</v>
      </c>
      <c r="M19" s="3" t="s">
        <v>73</v>
      </c>
      <c r="N19" s="77" t="s">
        <v>73</v>
      </c>
      <c r="O19" s="3" t="s">
        <v>73</v>
      </c>
      <c r="P19" s="91">
        <v>406</v>
      </c>
      <c r="Q19" s="3">
        <v>381</v>
      </c>
      <c r="R19" s="3"/>
      <c r="S19" s="3"/>
      <c r="T19" s="12">
        <f t="shared" si="0"/>
        <v>1</v>
      </c>
    </row>
    <row r="20" spans="1:20">
      <c r="A20" s="65"/>
      <c r="B20" s="1">
        <v>0</v>
      </c>
      <c r="C20" s="1">
        <v>1</v>
      </c>
      <c r="D20" s="1" t="s">
        <v>73</v>
      </c>
      <c r="E20" s="21" t="s">
        <v>160</v>
      </c>
      <c r="F20" s="21" t="s">
        <v>353</v>
      </c>
      <c r="G20" s="32" t="s">
        <v>73</v>
      </c>
      <c r="H20" s="3" t="s">
        <v>73</v>
      </c>
      <c r="I20" s="3" t="s">
        <v>73</v>
      </c>
      <c r="J20" s="3" t="s">
        <v>73</v>
      </c>
      <c r="K20" s="77" t="s">
        <v>73</v>
      </c>
      <c r="L20" s="3" t="s">
        <v>73</v>
      </c>
      <c r="M20" s="3" t="s">
        <v>73</v>
      </c>
      <c r="N20" s="3" t="s">
        <v>73</v>
      </c>
      <c r="O20" s="3" t="s">
        <v>73</v>
      </c>
      <c r="P20" s="91">
        <v>348</v>
      </c>
      <c r="Q20" s="3">
        <v>338</v>
      </c>
      <c r="R20" s="3"/>
      <c r="S20" s="3"/>
      <c r="T20" s="12">
        <f t="shared" si="0"/>
        <v>1</v>
      </c>
    </row>
    <row r="21" spans="1:20">
      <c r="A21" s="65"/>
      <c r="B21" s="1">
        <v>0</v>
      </c>
      <c r="C21" s="1">
        <v>1</v>
      </c>
      <c r="D21" s="1" t="s">
        <v>370</v>
      </c>
      <c r="E21" s="21" t="s">
        <v>366</v>
      </c>
      <c r="F21" s="21" t="s">
        <v>367</v>
      </c>
      <c r="G21" s="32" t="s">
        <v>73</v>
      </c>
      <c r="H21" s="3" t="s">
        <v>73</v>
      </c>
      <c r="I21" s="3" t="s">
        <v>73</v>
      </c>
      <c r="J21" s="3" t="s">
        <v>73</v>
      </c>
      <c r="K21" s="77" t="s">
        <v>73</v>
      </c>
      <c r="L21" s="77" t="s">
        <v>73</v>
      </c>
      <c r="M21" s="3" t="s">
        <v>73</v>
      </c>
      <c r="N21" s="77" t="s">
        <v>73</v>
      </c>
      <c r="O21" s="3" t="s">
        <v>73</v>
      </c>
      <c r="P21" s="3" t="s">
        <v>73</v>
      </c>
      <c r="Q21" s="75">
        <v>520</v>
      </c>
      <c r="R21" s="3"/>
      <c r="S21" s="3"/>
      <c r="T21" s="12">
        <f t="shared" si="0"/>
        <v>1</v>
      </c>
    </row>
    <row r="22" spans="1:20">
      <c r="A22" s="65"/>
      <c r="B22" s="8">
        <v>0</v>
      </c>
      <c r="C22" s="8">
        <v>1</v>
      </c>
      <c r="D22" s="9" t="s">
        <v>72</v>
      </c>
      <c r="E22" s="6" t="s">
        <v>23</v>
      </c>
      <c r="F22" s="21" t="s">
        <v>212</v>
      </c>
      <c r="G22" s="32" t="s">
        <v>73</v>
      </c>
      <c r="H22" s="86" t="s">
        <v>73</v>
      </c>
      <c r="I22" s="86" t="s">
        <v>73</v>
      </c>
      <c r="J22" s="86" t="s">
        <v>73</v>
      </c>
      <c r="K22" s="86" t="s">
        <v>73</v>
      </c>
      <c r="L22" s="86" t="s">
        <v>73</v>
      </c>
      <c r="M22" s="60" t="s">
        <v>73</v>
      </c>
      <c r="N22" s="60" t="s">
        <v>73</v>
      </c>
      <c r="O22" s="60" t="s">
        <v>73</v>
      </c>
      <c r="P22" s="60" t="s">
        <v>73</v>
      </c>
      <c r="Q22" s="90">
        <v>486</v>
      </c>
      <c r="R22" s="60"/>
      <c r="S22" s="60"/>
      <c r="T22" s="12">
        <f t="shared" si="0"/>
        <v>1</v>
      </c>
    </row>
    <row r="23" spans="1:20">
      <c r="A23" s="65"/>
      <c r="B23" s="1">
        <v>0</v>
      </c>
      <c r="C23" s="8">
        <v>0</v>
      </c>
      <c r="D23" s="1" t="s">
        <v>78</v>
      </c>
      <c r="E23" s="21" t="s">
        <v>54</v>
      </c>
      <c r="F23" s="21" t="s">
        <v>56</v>
      </c>
      <c r="G23" s="33">
        <v>452</v>
      </c>
      <c r="H23" s="32">
        <v>288</v>
      </c>
      <c r="I23" s="3" t="s">
        <v>73</v>
      </c>
      <c r="J23" s="3" t="s">
        <v>73</v>
      </c>
      <c r="K23" s="3" t="s">
        <v>73</v>
      </c>
      <c r="L23" s="3" t="s">
        <v>73</v>
      </c>
      <c r="M23" s="3" t="s">
        <v>73</v>
      </c>
      <c r="N23" s="3" t="s">
        <v>73</v>
      </c>
      <c r="O23" s="3" t="s">
        <v>73</v>
      </c>
      <c r="P23" s="3" t="s">
        <v>73</v>
      </c>
      <c r="Q23" s="3">
        <v>440</v>
      </c>
      <c r="R23" s="3"/>
      <c r="S23" s="3"/>
      <c r="T23" s="12">
        <f t="shared" si="0"/>
        <v>0</v>
      </c>
    </row>
    <row r="24" spans="1:20">
      <c r="A24" s="65"/>
      <c r="B24" s="1">
        <v>0</v>
      </c>
      <c r="C24" s="1">
        <v>0</v>
      </c>
      <c r="D24" s="1" t="s">
        <v>73</v>
      </c>
      <c r="E24" s="21" t="s">
        <v>23</v>
      </c>
      <c r="F24" s="21" t="s">
        <v>330</v>
      </c>
      <c r="G24" s="32" t="s">
        <v>73</v>
      </c>
      <c r="H24" s="3" t="s">
        <v>73</v>
      </c>
      <c r="I24" s="3" t="s">
        <v>73</v>
      </c>
      <c r="J24" s="3" t="s">
        <v>73</v>
      </c>
      <c r="K24" s="77" t="s">
        <v>73</v>
      </c>
      <c r="L24" s="77" t="s">
        <v>73</v>
      </c>
      <c r="M24" s="3" t="s">
        <v>73</v>
      </c>
      <c r="N24" s="77">
        <v>257</v>
      </c>
      <c r="O24" s="3" t="s">
        <v>73</v>
      </c>
      <c r="P24" s="3" t="s">
        <v>73</v>
      </c>
      <c r="Q24" s="3" t="s">
        <v>73</v>
      </c>
      <c r="R24" s="3"/>
      <c r="S24" s="3"/>
      <c r="T24" s="12">
        <f t="shared" si="0"/>
        <v>0</v>
      </c>
    </row>
    <row r="25" spans="1:20">
      <c r="A25" s="4"/>
      <c r="B25" s="1">
        <v>0</v>
      </c>
      <c r="C25" s="1">
        <v>0</v>
      </c>
      <c r="D25" s="1" t="s">
        <v>73</v>
      </c>
      <c r="E25" s="21" t="s">
        <v>61</v>
      </c>
      <c r="F25" s="21" t="s">
        <v>331</v>
      </c>
      <c r="G25" s="32" t="s">
        <v>73</v>
      </c>
      <c r="H25" s="3" t="s">
        <v>73</v>
      </c>
      <c r="I25" s="3" t="s">
        <v>73</v>
      </c>
      <c r="J25" s="3" t="s">
        <v>73</v>
      </c>
      <c r="K25" s="77" t="s">
        <v>73</v>
      </c>
      <c r="L25" s="77" t="s">
        <v>73</v>
      </c>
      <c r="M25" s="3" t="s">
        <v>73</v>
      </c>
      <c r="N25" s="77">
        <v>215</v>
      </c>
      <c r="O25" s="3" t="s">
        <v>73</v>
      </c>
      <c r="P25" s="3" t="s">
        <v>73</v>
      </c>
      <c r="Q25" s="3" t="s">
        <v>73</v>
      </c>
      <c r="R25" s="3"/>
      <c r="S25" s="3"/>
      <c r="T25" s="12">
        <f t="shared" si="0"/>
        <v>0</v>
      </c>
    </row>
  </sheetData>
  <sortState ref="B5:T25">
    <sortCondition descending="1" ref="T25"/>
  </sortState>
  <mergeCells count="2">
    <mergeCell ref="A1:T1"/>
    <mergeCell ref="B3:T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0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06" t="s">
        <v>271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6"/>
      <c r="B3" s="109" t="s">
        <v>21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ht="52.9" customHeight="1">
      <c r="A4" s="26" t="s">
        <v>16</v>
      </c>
      <c r="B4" s="27" t="s">
        <v>267</v>
      </c>
      <c r="C4" s="27" t="s">
        <v>266</v>
      </c>
      <c r="D4" s="28" t="s">
        <v>15</v>
      </c>
      <c r="E4" s="29" t="s">
        <v>2</v>
      </c>
      <c r="F4" s="29" t="s">
        <v>3</v>
      </c>
      <c r="G4" s="30" t="s">
        <v>268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57" t="s">
        <v>13</v>
      </c>
      <c r="S4" s="57" t="s">
        <v>1</v>
      </c>
      <c r="T4" s="28" t="s">
        <v>14</v>
      </c>
    </row>
    <row r="5" spans="1:20" ht="15" customHeight="1">
      <c r="A5" s="62">
        <v>1</v>
      </c>
      <c r="B5" s="8">
        <v>6</v>
      </c>
      <c r="C5" s="101">
        <v>1</v>
      </c>
      <c r="D5" s="1" t="s">
        <v>75</v>
      </c>
      <c r="E5" s="21" t="s">
        <v>23</v>
      </c>
      <c r="F5" s="21" t="s">
        <v>87</v>
      </c>
      <c r="G5" s="32">
        <v>569</v>
      </c>
      <c r="H5" s="3">
        <v>562</v>
      </c>
      <c r="I5" s="91">
        <v>576</v>
      </c>
      <c r="J5" s="3">
        <v>562</v>
      </c>
      <c r="K5" s="3" t="s">
        <v>73</v>
      </c>
      <c r="L5" s="3">
        <v>563</v>
      </c>
      <c r="M5" s="3" t="s">
        <v>73</v>
      </c>
      <c r="N5" s="3" t="s">
        <v>73</v>
      </c>
      <c r="O5" s="3">
        <v>561</v>
      </c>
      <c r="P5" s="3">
        <v>562</v>
      </c>
      <c r="Q5" s="3">
        <v>560</v>
      </c>
      <c r="R5" s="3"/>
      <c r="S5" s="3"/>
      <c r="T5" s="12">
        <f t="shared" ref="T5:T40" si="0">B5+C5</f>
        <v>7</v>
      </c>
    </row>
    <row r="6" spans="1:20" ht="15" customHeight="1">
      <c r="A6" s="7"/>
      <c r="B6" s="8">
        <v>7</v>
      </c>
      <c r="C6" s="8">
        <v>0</v>
      </c>
      <c r="D6" s="1" t="s">
        <v>75</v>
      </c>
      <c r="E6" s="21" t="s">
        <v>270</v>
      </c>
      <c r="F6" s="63" t="s">
        <v>60</v>
      </c>
      <c r="G6" s="33">
        <v>572</v>
      </c>
      <c r="H6" s="104">
        <v>558</v>
      </c>
      <c r="I6" s="3">
        <v>558</v>
      </c>
      <c r="J6" s="3">
        <v>551</v>
      </c>
      <c r="K6" s="3">
        <v>550</v>
      </c>
      <c r="L6" s="3">
        <v>552</v>
      </c>
      <c r="M6" s="3">
        <v>556</v>
      </c>
      <c r="N6" s="3">
        <v>557</v>
      </c>
      <c r="O6" s="3">
        <v>553</v>
      </c>
      <c r="P6" s="3">
        <v>554</v>
      </c>
      <c r="Q6" s="3">
        <v>555</v>
      </c>
      <c r="R6" s="3"/>
      <c r="S6" s="3"/>
      <c r="T6" s="12">
        <f t="shared" si="0"/>
        <v>7</v>
      </c>
    </row>
    <row r="7" spans="1:20" ht="15" customHeight="1">
      <c r="A7" s="7"/>
      <c r="B7" s="8">
        <v>7</v>
      </c>
      <c r="C7" s="8">
        <v>0</v>
      </c>
      <c r="D7" s="1" t="s">
        <v>76</v>
      </c>
      <c r="E7" s="21" t="s">
        <v>90</v>
      </c>
      <c r="F7" s="58" t="s">
        <v>91</v>
      </c>
      <c r="G7" s="33">
        <v>540</v>
      </c>
      <c r="H7" s="3" t="s">
        <v>73</v>
      </c>
      <c r="I7" s="3" t="s">
        <v>73</v>
      </c>
      <c r="J7" s="3" t="s">
        <v>73</v>
      </c>
      <c r="K7" s="3" t="s">
        <v>73</v>
      </c>
      <c r="L7" s="3" t="s">
        <v>73</v>
      </c>
      <c r="M7" s="3" t="s">
        <v>73</v>
      </c>
      <c r="N7" s="3" t="s">
        <v>73</v>
      </c>
      <c r="O7" s="3" t="s">
        <v>73</v>
      </c>
      <c r="P7" s="3" t="s">
        <v>73</v>
      </c>
      <c r="Q7" s="3" t="s">
        <v>73</v>
      </c>
      <c r="R7" s="3"/>
      <c r="S7" s="3"/>
      <c r="T7" s="12">
        <f t="shared" si="0"/>
        <v>7</v>
      </c>
    </row>
    <row r="8" spans="1:20" ht="15" customHeight="1">
      <c r="A8" s="7"/>
      <c r="B8" s="8">
        <v>5</v>
      </c>
      <c r="C8" s="8">
        <v>1</v>
      </c>
      <c r="D8" s="34" t="s">
        <v>76</v>
      </c>
      <c r="E8" s="21" t="s">
        <v>23</v>
      </c>
      <c r="F8" s="21" t="s">
        <v>164</v>
      </c>
      <c r="G8" s="32">
        <v>554</v>
      </c>
      <c r="H8" s="91">
        <v>558</v>
      </c>
      <c r="I8" s="3" t="s">
        <v>73</v>
      </c>
      <c r="J8" s="3" t="s">
        <v>73</v>
      </c>
      <c r="K8" s="3">
        <v>548</v>
      </c>
      <c r="L8" s="3" t="s">
        <v>73</v>
      </c>
      <c r="M8" s="3" t="s">
        <v>73</v>
      </c>
      <c r="N8" s="3" t="s">
        <v>73</v>
      </c>
      <c r="O8" s="3" t="s">
        <v>73</v>
      </c>
      <c r="P8" s="3">
        <v>547</v>
      </c>
      <c r="Q8" s="3" t="s">
        <v>73</v>
      </c>
      <c r="R8" s="3"/>
      <c r="S8" s="3"/>
      <c r="T8" s="12">
        <f t="shared" si="0"/>
        <v>6</v>
      </c>
    </row>
    <row r="9" spans="1:20" ht="15" customHeight="1">
      <c r="A9" s="7"/>
      <c r="B9" s="1">
        <v>5</v>
      </c>
      <c r="C9" s="8">
        <v>0</v>
      </c>
      <c r="D9" s="34" t="s">
        <v>76</v>
      </c>
      <c r="E9" s="21" t="s">
        <v>23</v>
      </c>
      <c r="F9" s="63" t="s">
        <v>59</v>
      </c>
      <c r="G9" s="33">
        <v>562</v>
      </c>
      <c r="H9" s="85">
        <v>546</v>
      </c>
      <c r="I9" s="3">
        <v>556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73</v>
      </c>
      <c r="R9" s="3"/>
      <c r="S9" s="3"/>
      <c r="T9" s="12">
        <f t="shared" si="0"/>
        <v>5</v>
      </c>
    </row>
    <row r="10" spans="1:20" ht="15" customHeight="1">
      <c r="A10" s="7"/>
      <c r="B10" s="1">
        <v>5</v>
      </c>
      <c r="C10" s="8">
        <v>0</v>
      </c>
      <c r="D10" s="34" t="s">
        <v>76</v>
      </c>
      <c r="E10" s="21" t="s">
        <v>23</v>
      </c>
      <c r="F10" s="63" t="s">
        <v>39</v>
      </c>
      <c r="G10" s="33">
        <v>560</v>
      </c>
      <c r="H10" s="3" t="s">
        <v>73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3" t="s">
        <v>73</v>
      </c>
      <c r="O10" s="3" t="s">
        <v>73</v>
      </c>
      <c r="P10" s="3">
        <v>546</v>
      </c>
      <c r="Q10" s="3">
        <v>532</v>
      </c>
      <c r="R10" s="3"/>
      <c r="S10" s="3"/>
      <c r="T10" s="12">
        <f t="shared" si="0"/>
        <v>5</v>
      </c>
    </row>
    <row r="11" spans="1:20" ht="15" customHeight="1">
      <c r="A11" s="7"/>
      <c r="B11" s="8">
        <v>5</v>
      </c>
      <c r="C11" s="8">
        <v>0</v>
      </c>
      <c r="D11" s="1" t="s">
        <v>76</v>
      </c>
      <c r="E11" s="21" t="s">
        <v>88</v>
      </c>
      <c r="F11" s="63" t="s">
        <v>89</v>
      </c>
      <c r="G11" s="33">
        <v>566</v>
      </c>
      <c r="H11" s="3" t="s">
        <v>73</v>
      </c>
      <c r="I11" s="3" t="s">
        <v>73</v>
      </c>
      <c r="J11" s="3">
        <v>523</v>
      </c>
      <c r="K11" s="3">
        <v>542</v>
      </c>
      <c r="L11" s="3" t="s">
        <v>73</v>
      </c>
      <c r="M11" s="3" t="s">
        <v>73</v>
      </c>
      <c r="N11" s="3" t="s">
        <v>73</v>
      </c>
      <c r="O11" s="3">
        <v>552</v>
      </c>
      <c r="P11" s="3">
        <v>533</v>
      </c>
      <c r="Q11" s="3" t="s">
        <v>73</v>
      </c>
      <c r="R11" s="3"/>
      <c r="S11" s="3"/>
      <c r="T11" s="12">
        <f t="shared" si="0"/>
        <v>5</v>
      </c>
    </row>
    <row r="12" spans="1:20" ht="15" customHeight="1">
      <c r="A12" s="7"/>
      <c r="B12" s="8">
        <v>5</v>
      </c>
      <c r="C12" s="8">
        <v>0</v>
      </c>
      <c r="D12" s="34" t="s">
        <v>77</v>
      </c>
      <c r="E12" s="21" t="s">
        <v>37</v>
      </c>
      <c r="F12" s="63" t="s">
        <v>92</v>
      </c>
      <c r="G12" s="33">
        <v>519</v>
      </c>
      <c r="H12" s="3" t="s">
        <v>73</v>
      </c>
      <c r="I12" s="3" t="s">
        <v>73</v>
      </c>
      <c r="J12" s="3" t="s">
        <v>73</v>
      </c>
      <c r="K12" s="3">
        <v>444</v>
      </c>
      <c r="L12" s="3" t="s">
        <v>73</v>
      </c>
      <c r="M12" s="3" t="s">
        <v>73</v>
      </c>
      <c r="N12" s="3" t="s">
        <v>73</v>
      </c>
      <c r="O12" s="3">
        <v>447</v>
      </c>
      <c r="P12" s="3">
        <v>353</v>
      </c>
      <c r="Q12" s="3" t="s">
        <v>73</v>
      </c>
      <c r="R12" s="3"/>
      <c r="S12" s="3"/>
      <c r="T12" s="12">
        <f t="shared" si="0"/>
        <v>5</v>
      </c>
    </row>
    <row r="13" spans="1:20" ht="15" customHeight="1">
      <c r="A13" s="7"/>
      <c r="B13" s="1">
        <v>4</v>
      </c>
      <c r="C13" s="8">
        <v>0</v>
      </c>
      <c r="D13" s="9" t="s">
        <v>72</v>
      </c>
      <c r="E13" s="21" t="s">
        <v>37</v>
      </c>
      <c r="F13" s="58" t="s">
        <v>38</v>
      </c>
      <c r="G13" s="33">
        <v>577</v>
      </c>
      <c r="H13" s="3" t="s">
        <v>73</v>
      </c>
      <c r="I13" s="3" t="s">
        <v>73</v>
      </c>
      <c r="J13" s="3" t="s">
        <v>73</v>
      </c>
      <c r="K13" s="3" t="s">
        <v>73</v>
      </c>
      <c r="L13" s="3" t="s">
        <v>73</v>
      </c>
      <c r="M13" s="3" t="s">
        <v>73</v>
      </c>
      <c r="N13" s="3" t="s">
        <v>73</v>
      </c>
      <c r="O13" s="3" t="s">
        <v>73</v>
      </c>
      <c r="P13" s="3" t="s">
        <v>73</v>
      </c>
      <c r="Q13" s="3" t="s">
        <v>73</v>
      </c>
      <c r="R13" s="3"/>
      <c r="S13" s="3"/>
      <c r="T13" s="12">
        <f t="shared" si="0"/>
        <v>4</v>
      </c>
    </row>
    <row r="14" spans="1:20" ht="15" customHeight="1">
      <c r="A14" s="7"/>
      <c r="B14" s="8">
        <v>4</v>
      </c>
      <c r="C14" s="8">
        <v>0</v>
      </c>
      <c r="D14" s="34" t="s">
        <v>77</v>
      </c>
      <c r="E14" s="21" t="s">
        <v>90</v>
      </c>
      <c r="F14" s="58" t="s">
        <v>194</v>
      </c>
      <c r="G14" s="33">
        <v>524</v>
      </c>
      <c r="H14" s="3" t="s">
        <v>73</v>
      </c>
      <c r="I14" s="3" t="s">
        <v>73</v>
      </c>
      <c r="J14" s="3" t="s">
        <v>73</v>
      </c>
      <c r="K14" s="3" t="s">
        <v>73</v>
      </c>
      <c r="L14" s="3" t="s">
        <v>73</v>
      </c>
      <c r="M14" s="3" t="s">
        <v>73</v>
      </c>
      <c r="N14" s="3" t="s">
        <v>335</v>
      </c>
      <c r="O14" s="3" t="s">
        <v>73</v>
      </c>
      <c r="P14" s="3" t="s">
        <v>73</v>
      </c>
      <c r="Q14" s="3" t="s">
        <v>73</v>
      </c>
      <c r="R14" s="3"/>
      <c r="S14" s="3"/>
      <c r="T14" s="12">
        <f t="shared" si="0"/>
        <v>4</v>
      </c>
    </row>
    <row r="15" spans="1:20" ht="15" customHeight="1">
      <c r="A15" s="7"/>
      <c r="B15" s="1">
        <v>4</v>
      </c>
      <c r="C15" s="8">
        <v>0</v>
      </c>
      <c r="D15" s="34" t="s">
        <v>76</v>
      </c>
      <c r="E15" s="21" t="s">
        <v>23</v>
      </c>
      <c r="F15" s="63" t="s">
        <v>64</v>
      </c>
      <c r="G15" s="33">
        <v>548</v>
      </c>
      <c r="H15" s="3" t="s">
        <v>73</v>
      </c>
      <c r="I15" s="3">
        <v>523</v>
      </c>
      <c r="J15" s="3">
        <v>524</v>
      </c>
      <c r="K15" s="3" t="s">
        <v>73</v>
      </c>
      <c r="L15" s="3" t="s">
        <v>73</v>
      </c>
      <c r="M15" s="3" t="s">
        <v>73</v>
      </c>
      <c r="N15" s="3">
        <v>537</v>
      </c>
      <c r="O15" s="3">
        <v>531</v>
      </c>
      <c r="P15" s="3">
        <v>543</v>
      </c>
      <c r="Q15" s="3">
        <v>528</v>
      </c>
      <c r="R15" s="3"/>
      <c r="S15" s="3"/>
      <c r="T15" s="12">
        <f t="shared" si="0"/>
        <v>4</v>
      </c>
    </row>
    <row r="16" spans="1:20" ht="15" customHeight="1">
      <c r="A16" s="7"/>
      <c r="B16" s="8">
        <v>3</v>
      </c>
      <c r="C16" s="8">
        <v>0</v>
      </c>
      <c r="D16" s="9" t="s">
        <v>72</v>
      </c>
      <c r="E16" s="21" t="s">
        <v>23</v>
      </c>
      <c r="F16" s="58" t="s">
        <v>162</v>
      </c>
      <c r="G16" s="33">
        <v>562</v>
      </c>
      <c r="H16" s="3" t="s">
        <v>73</v>
      </c>
      <c r="I16" s="3" t="s">
        <v>73</v>
      </c>
      <c r="J16" s="3" t="s">
        <v>73</v>
      </c>
      <c r="K16" s="3" t="s">
        <v>73</v>
      </c>
      <c r="L16" s="3" t="s">
        <v>73</v>
      </c>
      <c r="M16" s="3" t="s">
        <v>73</v>
      </c>
      <c r="N16" s="3" t="s">
        <v>73</v>
      </c>
      <c r="O16" s="3" t="s">
        <v>73</v>
      </c>
      <c r="P16" s="3" t="s">
        <v>73</v>
      </c>
      <c r="Q16" s="3" t="s">
        <v>73</v>
      </c>
      <c r="R16" s="3"/>
      <c r="S16" s="3"/>
      <c r="T16" s="12">
        <f t="shared" si="0"/>
        <v>3</v>
      </c>
    </row>
    <row r="17" spans="1:20" ht="15" customHeight="1">
      <c r="A17" s="7"/>
      <c r="B17" s="8">
        <v>3</v>
      </c>
      <c r="C17" s="8">
        <v>0</v>
      </c>
      <c r="D17" s="1" t="s">
        <v>188</v>
      </c>
      <c r="E17" s="21" t="s">
        <v>23</v>
      </c>
      <c r="F17" s="58" t="s">
        <v>151</v>
      </c>
      <c r="G17" s="33">
        <v>552</v>
      </c>
      <c r="H17" s="3" t="s">
        <v>73</v>
      </c>
      <c r="I17" s="3" t="s">
        <v>73</v>
      </c>
      <c r="J17" s="3" t="s">
        <v>73</v>
      </c>
      <c r="K17" s="3" t="s">
        <v>73</v>
      </c>
      <c r="L17" s="3" t="s">
        <v>73</v>
      </c>
      <c r="M17" s="3" t="s">
        <v>73</v>
      </c>
      <c r="N17" s="3" t="s">
        <v>73</v>
      </c>
      <c r="O17" s="3" t="s">
        <v>73</v>
      </c>
      <c r="P17" s="3" t="s">
        <v>73</v>
      </c>
      <c r="Q17" s="3" t="s">
        <v>73</v>
      </c>
      <c r="R17" s="3"/>
      <c r="S17" s="3"/>
      <c r="T17" s="12">
        <f t="shared" si="0"/>
        <v>3</v>
      </c>
    </row>
    <row r="18" spans="1:20" ht="15" customHeight="1">
      <c r="A18" s="7"/>
      <c r="B18" s="8">
        <v>3</v>
      </c>
      <c r="C18" s="8">
        <v>0</v>
      </c>
      <c r="D18" s="9" t="s">
        <v>72</v>
      </c>
      <c r="E18" s="21" t="s">
        <v>54</v>
      </c>
      <c r="F18" s="58" t="s">
        <v>204</v>
      </c>
      <c r="G18" s="33">
        <v>579</v>
      </c>
      <c r="H18" s="3" t="s">
        <v>73</v>
      </c>
      <c r="I18" s="3" t="s">
        <v>73</v>
      </c>
      <c r="J18" s="3" t="s">
        <v>73</v>
      </c>
      <c r="K18" s="3" t="s">
        <v>73</v>
      </c>
      <c r="L18" s="3" t="s">
        <v>73</v>
      </c>
      <c r="M18" s="3" t="s">
        <v>73</v>
      </c>
      <c r="N18" s="3" t="s">
        <v>73</v>
      </c>
      <c r="O18" s="3" t="s">
        <v>73</v>
      </c>
      <c r="P18" s="3" t="s">
        <v>73</v>
      </c>
      <c r="Q18" s="3" t="s">
        <v>73</v>
      </c>
      <c r="R18" s="3"/>
      <c r="S18" s="3"/>
      <c r="T18" s="12">
        <f t="shared" si="0"/>
        <v>3</v>
      </c>
    </row>
    <row r="19" spans="1:20" ht="15" customHeight="1">
      <c r="A19" s="7"/>
      <c r="B19" s="8">
        <v>3</v>
      </c>
      <c r="C19" s="8">
        <v>0</v>
      </c>
      <c r="D19" s="1" t="s">
        <v>76</v>
      </c>
      <c r="E19" s="21" t="s">
        <v>23</v>
      </c>
      <c r="F19" s="58" t="s">
        <v>163</v>
      </c>
      <c r="G19" s="40">
        <v>559</v>
      </c>
      <c r="H19" s="3" t="s">
        <v>73</v>
      </c>
      <c r="I19" s="3" t="s">
        <v>73</v>
      </c>
      <c r="J19" s="3" t="s">
        <v>73</v>
      </c>
      <c r="K19" s="3" t="s">
        <v>73</v>
      </c>
      <c r="L19" s="3" t="s">
        <v>73</v>
      </c>
      <c r="M19" s="3" t="s">
        <v>73</v>
      </c>
      <c r="N19" s="3" t="s">
        <v>73</v>
      </c>
      <c r="O19" s="3" t="s">
        <v>73</v>
      </c>
      <c r="P19" s="3" t="s">
        <v>73</v>
      </c>
      <c r="Q19" s="3" t="s">
        <v>73</v>
      </c>
      <c r="R19" s="3"/>
      <c r="S19" s="3"/>
      <c r="T19" s="12">
        <f t="shared" si="0"/>
        <v>3</v>
      </c>
    </row>
    <row r="20" spans="1:20" ht="15" customHeight="1">
      <c r="A20" s="7"/>
      <c r="B20" s="8">
        <v>3</v>
      </c>
      <c r="C20" s="8">
        <v>0</v>
      </c>
      <c r="D20" s="1" t="s">
        <v>76</v>
      </c>
      <c r="E20" s="21" t="s">
        <v>54</v>
      </c>
      <c r="F20" s="21" t="s">
        <v>280</v>
      </c>
      <c r="G20" s="33">
        <v>539</v>
      </c>
      <c r="H20" s="3" t="s">
        <v>73</v>
      </c>
      <c r="I20" s="3">
        <v>525</v>
      </c>
      <c r="J20" s="3" t="s">
        <v>73</v>
      </c>
      <c r="K20" s="3" t="s">
        <v>73</v>
      </c>
      <c r="L20" s="3" t="s">
        <v>73</v>
      </c>
      <c r="M20" s="3" t="s">
        <v>73</v>
      </c>
      <c r="N20" s="3" t="s">
        <v>73</v>
      </c>
      <c r="O20" s="3" t="s">
        <v>73</v>
      </c>
      <c r="P20" s="3" t="s">
        <v>73</v>
      </c>
      <c r="Q20" s="3" t="s">
        <v>73</v>
      </c>
      <c r="R20" s="3"/>
      <c r="S20" s="3"/>
      <c r="T20" s="12">
        <f t="shared" si="0"/>
        <v>3</v>
      </c>
    </row>
    <row r="21" spans="1:20" ht="15" customHeight="1">
      <c r="A21" s="7"/>
      <c r="B21" s="8">
        <v>2</v>
      </c>
      <c r="C21" s="8">
        <v>0</v>
      </c>
      <c r="D21" s="9" t="s">
        <v>72</v>
      </c>
      <c r="E21" s="21" t="s">
        <v>346</v>
      </c>
      <c r="F21" s="21" t="s">
        <v>171</v>
      </c>
      <c r="G21" s="33">
        <v>593</v>
      </c>
      <c r="H21" s="3">
        <v>577</v>
      </c>
      <c r="I21" s="77">
        <v>582</v>
      </c>
      <c r="J21" s="3" t="s">
        <v>73</v>
      </c>
      <c r="K21" s="3" t="s">
        <v>73</v>
      </c>
      <c r="L21" s="3" t="s">
        <v>73</v>
      </c>
      <c r="M21" s="3" t="s">
        <v>73</v>
      </c>
      <c r="N21" s="3" t="s">
        <v>73</v>
      </c>
      <c r="O21" s="77">
        <v>589</v>
      </c>
      <c r="P21" s="76">
        <v>590</v>
      </c>
      <c r="Q21" s="3" t="s">
        <v>73</v>
      </c>
      <c r="R21" s="3"/>
      <c r="S21" s="3"/>
      <c r="T21" s="12">
        <f t="shared" si="0"/>
        <v>2</v>
      </c>
    </row>
    <row r="22" spans="1:20" ht="15" customHeight="1">
      <c r="A22" s="7"/>
      <c r="B22" s="8">
        <v>2</v>
      </c>
      <c r="C22" s="8">
        <v>0</v>
      </c>
      <c r="D22" s="53" t="s">
        <v>96</v>
      </c>
      <c r="E22" s="21" t="s">
        <v>54</v>
      </c>
      <c r="F22" s="58" t="s">
        <v>209</v>
      </c>
      <c r="G22" s="33">
        <v>545</v>
      </c>
      <c r="H22" s="3" t="s">
        <v>73</v>
      </c>
      <c r="I22" s="3" t="s">
        <v>73</v>
      </c>
      <c r="J22" s="3" t="s">
        <v>73</v>
      </c>
      <c r="K22" s="3" t="s">
        <v>73</v>
      </c>
      <c r="L22" s="3" t="s">
        <v>73</v>
      </c>
      <c r="M22" s="3" t="s">
        <v>73</v>
      </c>
      <c r="N22" s="3" t="s">
        <v>73</v>
      </c>
      <c r="O22" s="3" t="s">
        <v>73</v>
      </c>
      <c r="P22" s="3" t="s">
        <v>73</v>
      </c>
      <c r="Q22" s="3" t="s">
        <v>73</v>
      </c>
      <c r="R22" s="3"/>
      <c r="S22" s="3"/>
      <c r="T22" s="12">
        <f t="shared" si="0"/>
        <v>2</v>
      </c>
    </row>
    <row r="23" spans="1:20" ht="15" customHeight="1">
      <c r="A23" s="7"/>
      <c r="B23" s="1">
        <v>2</v>
      </c>
      <c r="C23" s="8">
        <v>0</v>
      </c>
      <c r="D23" s="1" t="s">
        <v>76</v>
      </c>
      <c r="E23" s="21" t="s">
        <v>23</v>
      </c>
      <c r="F23" s="63" t="s">
        <v>63</v>
      </c>
      <c r="G23" s="33">
        <v>562</v>
      </c>
      <c r="H23" s="87">
        <v>553</v>
      </c>
      <c r="I23" s="3">
        <v>559</v>
      </c>
      <c r="J23" s="3">
        <v>556</v>
      </c>
      <c r="K23" s="3">
        <v>548</v>
      </c>
      <c r="L23" s="3">
        <v>545</v>
      </c>
      <c r="M23" s="3">
        <v>556</v>
      </c>
      <c r="N23" s="3">
        <v>558</v>
      </c>
      <c r="O23" s="3">
        <v>555</v>
      </c>
      <c r="P23" s="3">
        <v>560</v>
      </c>
      <c r="Q23" s="3">
        <v>555</v>
      </c>
      <c r="R23" s="3"/>
      <c r="S23" s="3"/>
      <c r="T23" s="12">
        <f t="shared" si="0"/>
        <v>2</v>
      </c>
    </row>
    <row r="24" spans="1:20" ht="15" customHeight="1">
      <c r="A24" s="7"/>
      <c r="B24" s="8">
        <v>1</v>
      </c>
      <c r="C24" s="8">
        <v>1</v>
      </c>
      <c r="D24" s="1" t="s">
        <v>76</v>
      </c>
      <c r="E24" s="21" t="s">
        <v>61</v>
      </c>
      <c r="F24" s="21" t="s">
        <v>62</v>
      </c>
      <c r="G24" s="32">
        <v>560</v>
      </c>
      <c r="H24" s="87">
        <v>559</v>
      </c>
      <c r="I24" s="3" t="s">
        <v>73</v>
      </c>
      <c r="J24" s="3">
        <v>546</v>
      </c>
      <c r="K24" s="3">
        <v>553</v>
      </c>
      <c r="L24" s="3">
        <v>546</v>
      </c>
      <c r="M24" s="3">
        <v>546</v>
      </c>
      <c r="N24" s="3">
        <v>542</v>
      </c>
      <c r="O24" s="3">
        <v>543</v>
      </c>
      <c r="P24" s="3">
        <v>551</v>
      </c>
      <c r="Q24" s="91">
        <v>564</v>
      </c>
      <c r="R24" s="3"/>
      <c r="S24" s="3"/>
      <c r="T24" s="12">
        <f t="shared" si="0"/>
        <v>2</v>
      </c>
    </row>
    <row r="25" spans="1:20" ht="15" customHeight="1">
      <c r="A25" s="7"/>
      <c r="B25" s="8">
        <v>0</v>
      </c>
      <c r="C25" s="8">
        <v>2</v>
      </c>
      <c r="D25" s="101" t="s">
        <v>374</v>
      </c>
      <c r="E25" s="21" t="s">
        <v>69</v>
      </c>
      <c r="F25" s="21" t="s">
        <v>322</v>
      </c>
      <c r="G25" s="32" t="s">
        <v>73</v>
      </c>
      <c r="H25" s="3" t="s">
        <v>73</v>
      </c>
      <c r="I25" s="3" t="s">
        <v>73</v>
      </c>
      <c r="J25" s="3" t="s">
        <v>73</v>
      </c>
      <c r="K25" s="3" t="s">
        <v>73</v>
      </c>
      <c r="L25" s="3" t="s">
        <v>73</v>
      </c>
      <c r="M25" s="96">
        <v>492</v>
      </c>
      <c r="N25" s="3" t="s">
        <v>73</v>
      </c>
      <c r="O25" s="3">
        <v>477</v>
      </c>
      <c r="P25" s="3" t="s">
        <v>73</v>
      </c>
      <c r="Q25" s="91">
        <v>529</v>
      </c>
      <c r="R25" s="3"/>
      <c r="S25" s="3"/>
      <c r="T25" s="12">
        <f t="shared" si="0"/>
        <v>2</v>
      </c>
    </row>
    <row r="26" spans="1:20" ht="15" customHeight="1">
      <c r="A26" s="7"/>
      <c r="B26" s="1">
        <v>1</v>
      </c>
      <c r="C26" s="8">
        <v>0</v>
      </c>
      <c r="D26" s="1" t="s">
        <v>73</v>
      </c>
      <c r="E26" s="21" t="s">
        <v>23</v>
      </c>
      <c r="F26" s="58" t="s">
        <v>65</v>
      </c>
      <c r="G26" s="33">
        <v>487</v>
      </c>
      <c r="H26" s="3" t="s">
        <v>73</v>
      </c>
      <c r="I26" s="3" t="s">
        <v>73</v>
      </c>
      <c r="J26" s="3" t="s">
        <v>73</v>
      </c>
      <c r="K26" s="3" t="s">
        <v>73</v>
      </c>
      <c r="L26" s="3" t="s">
        <v>73</v>
      </c>
      <c r="M26" s="3" t="s">
        <v>73</v>
      </c>
      <c r="N26" s="3" t="s">
        <v>73</v>
      </c>
      <c r="O26" s="3" t="s">
        <v>73</v>
      </c>
      <c r="P26" s="3" t="s">
        <v>73</v>
      </c>
      <c r="Q26" s="3" t="s">
        <v>73</v>
      </c>
      <c r="R26" s="3"/>
      <c r="S26" s="3"/>
      <c r="T26" s="12">
        <f t="shared" si="0"/>
        <v>1</v>
      </c>
    </row>
    <row r="27" spans="1:20" ht="15" customHeight="1">
      <c r="A27" s="7"/>
      <c r="B27" s="1">
        <v>1</v>
      </c>
      <c r="C27" s="8">
        <v>0</v>
      </c>
      <c r="D27" s="1" t="s">
        <v>73</v>
      </c>
      <c r="E27" s="21" t="s">
        <v>23</v>
      </c>
      <c r="F27" s="58" t="s">
        <v>245</v>
      </c>
      <c r="G27" s="33">
        <v>462</v>
      </c>
      <c r="H27" s="3" t="s">
        <v>73</v>
      </c>
      <c r="I27" s="3" t="s">
        <v>73</v>
      </c>
      <c r="J27" s="3" t="s">
        <v>73</v>
      </c>
      <c r="K27" s="3" t="s">
        <v>73</v>
      </c>
      <c r="L27" s="3" t="s">
        <v>73</v>
      </c>
      <c r="M27" s="3" t="s">
        <v>73</v>
      </c>
      <c r="N27" s="3" t="s">
        <v>73</v>
      </c>
      <c r="O27" s="3" t="s">
        <v>73</v>
      </c>
      <c r="P27" s="3" t="s">
        <v>73</v>
      </c>
      <c r="Q27" s="3" t="s">
        <v>73</v>
      </c>
      <c r="R27" s="3"/>
      <c r="S27" s="3"/>
      <c r="T27" s="12">
        <f t="shared" si="0"/>
        <v>1</v>
      </c>
    </row>
    <row r="28" spans="1:20" ht="15" customHeight="1">
      <c r="A28" s="7"/>
      <c r="B28" s="8">
        <v>1</v>
      </c>
      <c r="C28" s="8">
        <v>0</v>
      </c>
      <c r="D28" s="54" t="s">
        <v>167</v>
      </c>
      <c r="E28" s="21" t="s">
        <v>54</v>
      </c>
      <c r="F28" s="58" t="s">
        <v>236</v>
      </c>
      <c r="G28" s="33">
        <v>510</v>
      </c>
      <c r="H28" s="3" t="s">
        <v>73</v>
      </c>
      <c r="I28" s="3" t="s">
        <v>73</v>
      </c>
      <c r="J28" s="3" t="s">
        <v>73</v>
      </c>
      <c r="K28" s="3" t="s">
        <v>73</v>
      </c>
      <c r="L28" s="3" t="s">
        <v>73</v>
      </c>
      <c r="M28" s="3" t="s">
        <v>73</v>
      </c>
      <c r="N28" s="3" t="s">
        <v>73</v>
      </c>
      <c r="O28" s="3" t="s">
        <v>73</v>
      </c>
      <c r="P28" s="3" t="s">
        <v>73</v>
      </c>
      <c r="Q28" s="3" t="s">
        <v>73</v>
      </c>
      <c r="R28" s="3"/>
      <c r="S28" s="3"/>
      <c r="T28" s="12">
        <f t="shared" si="0"/>
        <v>1</v>
      </c>
    </row>
    <row r="29" spans="1:20" ht="15" customHeight="1">
      <c r="A29" s="7"/>
      <c r="B29" s="8">
        <v>0</v>
      </c>
      <c r="C29" s="8">
        <v>1</v>
      </c>
      <c r="D29" s="59" t="s">
        <v>167</v>
      </c>
      <c r="E29" s="21" t="s">
        <v>23</v>
      </c>
      <c r="F29" s="21" t="s">
        <v>51</v>
      </c>
      <c r="G29" s="32" t="s">
        <v>73</v>
      </c>
      <c r="H29" s="91">
        <v>443</v>
      </c>
      <c r="I29" s="3" t="s">
        <v>73</v>
      </c>
      <c r="J29" s="3" t="s">
        <v>73</v>
      </c>
      <c r="K29" s="3" t="s">
        <v>73</v>
      </c>
      <c r="L29" s="3" t="s">
        <v>73</v>
      </c>
      <c r="M29" s="3" t="s">
        <v>73</v>
      </c>
      <c r="N29" s="3" t="s">
        <v>73</v>
      </c>
      <c r="O29" s="3" t="s">
        <v>73</v>
      </c>
      <c r="P29" s="3" t="s">
        <v>73</v>
      </c>
      <c r="Q29" s="3" t="s">
        <v>73</v>
      </c>
      <c r="R29" s="3"/>
      <c r="S29" s="3"/>
      <c r="T29" s="12">
        <f t="shared" si="0"/>
        <v>1</v>
      </c>
    </row>
    <row r="30" spans="1:20">
      <c r="A30" s="7"/>
      <c r="B30" s="8">
        <v>0</v>
      </c>
      <c r="C30" s="8">
        <v>1</v>
      </c>
      <c r="D30" s="74" t="s">
        <v>167</v>
      </c>
      <c r="E30" s="21" t="s">
        <v>23</v>
      </c>
      <c r="F30" s="21" t="s">
        <v>302</v>
      </c>
      <c r="G30" s="32" t="s">
        <v>73</v>
      </c>
      <c r="H30" s="3" t="s">
        <v>73</v>
      </c>
      <c r="I30" s="3" t="s">
        <v>73</v>
      </c>
      <c r="J30" s="3" t="s">
        <v>73</v>
      </c>
      <c r="K30" s="91">
        <v>509</v>
      </c>
      <c r="L30" s="3" t="s">
        <v>73</v>
      </c>
      <c r="M30" s="3" t="s">
        <v>73</v>
      </c>
      <c r="N30" s="3" t="s">
        <v>73</v>
      </c>
      <c r="O30" s="3" t="s">
        <v>73</v>
      </c>
      <c r="P30" s="3" t="s">
        <v>73</v>
      </c>
      <c r="Q30" s="3" t="s">
        <v>73</v>
      </c>
      <c r="R30" s="3"/>
      <c r="S30" s="3"/>
      <c r="T30" s="12">
        <f t="shared" si="0"/>
        <v>1</v>
      </c>
    </row>
    <row r="31" spans="1:20">
      <c r="A31" s="7"/>
      <c r="B31" s="8">
        <v>0</v>
      </c>
      <c r="C31" s="8">
        <v>1</v>
      </c>
      <c r="D31" s="82" t="s">
        <v>187</v>
      </c>
      <c r="E31" s="21" t="s">
        <v>202</v>
      </c>
      <c r="F31" s="21" t="s">
        <v>312</v>
      </c>
      <c r="G31" s="32" t="s">
        <v>73</v>
      </c>
      <c r="H31" s="3" t="s">
        <v>73</v>
      </c>
      <c r="I31" s="3" t="s">
        <v>73</v>
      </c>
      <c r="J31" s="3" t="s">
        <v>73</v>
      </c>
      <c r="K31" s="3" t="s">
        <v>73</v>
      </c>
      <c r="L31" s="91">
        <v>540</v>
      </c>
      <c r="M31" s="3" t="s">
        <v>73</v>
      </c>
      <c r="N31" s="3" t="s">
        <v>73</v>
      </c>
      <c r="O31" s="3" t="s">
        <v>73</v>
      </c>
      <c r="P31" s="3" t="s">
        <v>73</v>
      </c>
      <c r="Q31" s="3" t="s">
        <v>73</v>
      </c>
      <c r="R31" s="3"/>
      <c r="S31" s="3"/>
      <c r="T31" s="12">
        <f t="shared" si="0"/>
        <v>1</v>
      </c>
    </row>
    <row r="32" spans="1:20">
      <c r="A32" s="7"/>
      <c r="B32" s="8">
        <v>0</v>
      </c>
      <c r="C32" s="8">
        <v>1</v>
      </c>
      <c r="D32" s="82" t="s">
        <v>187</v>
      </c>
      <c r="E32" s="21" t="s">
        <v>23</v>
      </c>
      <c r="F32" s="21" t="s">
        <v>313</v>
      </c>
      <c r="G32" s="32" t="s">
        <v>73</v>
      </c>
      <c r="H32" s="3" t="s">
        <v>73</v>
      </c>
      <c r="I32" s="3" t="s">
        <v>73</v>
      </c>
      <c r="J32" s="3" t="s">
        <v>73</v>
      </c>
      <c r="K32" s="3" t="s">
        <v>73</v>
      </c>
      <c r="L32" s="91">
        <v>539</v>
      </c>
      <c r="M32" s="3" t="s">
        <v>73</v>
      </c>
      <c r="N32" s="3" t="s">
        <v>73</v>
      </c>
      <c r="O32" s="3" t="s">
        <v>73</v>
      </c>
      <c r="P32" s="3" t="s">
        <v>73</v>
      </c>
      <c r="Q32" s="3" t="s">
        <v>73</v>
      </c>
      <c r="R32" s="3"/>
      <c r="S32" s="3"/>
      <c r="T32" s="12">
        <f t="shared" si="0"/>
        <v>1</v>
      </c>
    </row>
    <row r="33" spans="1:20">
      <c r="A33" s="7"/>
      <c r="B33" s="8">
        <v>0</v>
      </c>
      <c r="C33" s="8">
        <v>1</v>
      </c>
      <c r="D33" s="74" t="s">
        <v>73</v>
      </c>
      <c r="E33" s="21" t="s">
        <v>23</v>
      </c>
      <c r="F33" s="21" t="s">
        <v>314</v>
      </c>
      <c r="G33" s="32" t="s">
        <v>73</v>
      </c>
      <c r="H33" s="3" t="s">
        <v>73</v>
      </c>
      <c r="I33" s="3" t="s">
        <v>73</v>
      </c>
      <c r="J33" s="3" t="s">
        <v>73</v>
      </c>
      <c r="K33" s="3" t="s">
        <v>73</v>
      </c>
      <c r="L33" s="91">
        <v>495</v>
      </c>
      <c r="M33" s="3" t="s">
        <v>73</v>
      </c>
      <c r="N33" s="3" t="s">
        <v>73</v>
      </c>
      <c r="O33" s="3" t="s">
        <v>73</v>
      </c>
      <c r="P33" s="3" t="s">
        <v>73</v>
      </c>
      <c r="Q33" s="3" t="s">
        <v>73</v>
      </c>
      <c r="R33" s="3"/>
      <c r="S33" s="3"/>
      <c r="T33" s="12">
        <f t="shared" si="0"/>
        <v>1</v>
      </c>
    </row>
    <row r="34" spans="1:20">
      <c r="A34" s="7"/>
      <c r="B34" s="8">
        <v>0</v>
      </c>
      <c r="C34" s="8">
        <v>1</v>
      </c>
      <c r="D34" s="94" t="s">
        <v>187</v>
      </c>
      <c r="E34" s="21" t="s">
        <v>291</v>
      </c>
      <c r="F34" s="21" t="s">
        <v>342</v>
      </c>
      <c r="G34" s="32" t="s">
        <v>73</v>
      </c>
      <c r="H34" s="3" t="s">
        <v>73</v>
      </c>
      <c r="I34" s="3" t="s">
        <v>73</v>
      </c>
      <c r="J34" s="3" t="s">
        <v>73</v>
      </c>
      <c r="K34" s="3" t="s">
        <v>73</v>
      </c>
      <c r="L34" s="3" t="s">
        <v>73</v>
      </c>
      <c r="M34" s="3" t="s">
        <v>73</v>
      </c>
      <c r="N34" s="3" t="s">
        <v>73</v>
      </c>
      <c r="O34" s="91">
        <v>559</v>
      </c>
      <c r="P34" s="3" t="s">
        <v>73</v>
      </c>
      <c r="Q34" s="3" t="s">
        <v>73</v>
      </c>
      <c r="R34" s="3"/>
      <c r="S34" s="3"/>
      <c r="T34" s="12">
        <f t="shared" si="0"/>
        <v>1</v>
      </c>
    </row>
    <row r="35" spans="1:20">
      <c r="A35" s="7"/>
      <c r="B35" s="8">
        <v>0</v>
      </c>
      <c r="C35" s="8">
        <v>1</v>
      </c>
      <c r="D35" s="9" t="s">
        <v>72</v>
      </c>
      <c r="E35" s="21" t="s">
        <v>54</v>
      </c>
      <c r="F35" s="21" t="s">
        <v>208</v>
      </c>
      <c r="G35" s="32" t="s">
        <v>73</v>
      </c>
      <c r="H35" s="3" t="s">
        <v>73</v>
      </c>
      <c r="I35" s="3" t="s">
        <v>73</v>
      </c>
      <c r="J35" s="3" t="s">
        <v>73</v>
      </c>
      <c r="K35" s="3" t="s">
        <v>73</v>
      </c>
      <c r="L35" s="3" t="s">
        <v>73</v>
      </c>
      <c r="M35" s="3" t="s">
        <v>73</v>
      </c>
      <c r="N35" s="3" t="s">
        <v>73</v>
      </c>
      <c r="O35" s="3" t="s">
        <v>73</v>
      </c>
      <c r="P35" s="91">
        <v>575</v>
      </c>
      <c r="Q35" s="3" t="s">
        <v>73</v>
      </c>
      <c r="R35" s="3"/>
      <c r="S35" s="3"/>
      <c r="T35" s="12">
        <f t="shared" si="0"/>
        <v>1</v>
      </c>
    </row>
    <row r="36" spans="1:20">
      <c r="A36" s="7"/>
      <c r="B36" s="8">
        <v>0</v>
      </c>
      <c r="C36" s="8">
        <v>1</v>
      </c>
      <c r="D36" s="99" t="s">
        <v>187</v>
      </c>
      <c r="E36" s="21" t="s">
        <v>291</v>
      </c>
      <c r="F36" s="21" t="s">
        <v>355</v>
      </c>
      <c r="G36" s="32" t="s">
        <v>73</v>
      </c>
      <c r="H36" s="3" t="s">
        <v>73</v>
      </c>
      <c r="I36" s="3" t="s">
        <v>73</v>
      </c>
      <c r="J36" s="3" t="s">
        <v>73</v>
      </c>
      <c r="K36" s="3" t="s">
        <v>73</v>
      </c>
      <c r="L36" s="3" t="s">
        <v>73</v>
      </c>
      <c r="M36" s="3" t="s">
        <v>73</v>
      </c>
      <c r="N36" s="3" t="s">
        <v>73</v>
      </c>
      <c r="O36" s="77" t="s">
        <v>73</v>
      </c>
      <c r="P36" s="91">
        <v>544</v>
      </c>
      <c r="Q36" s="3" t="s">
        <v>73</v>
      </c>
      <c r="R36" s="3"/>
      <c r="S36" s="3"/>
      <c r="T36" s="12">
        <f t="shared" si="0"/>
        <v>1</v>
      </c>
    </row>
    <row r="37" spans="1:20">
      <c r="A37" s="7"/>
      <c r="B37" s="8">
        <v>0</v>
      </c>
      <c r="C37" s="8">
        <v>1</v>
      </c>
      <c r="D37" s="99" t="s">
        <v>167</v>
      </c>
      <c r="E37" s="21" t="s">
        <v>23</v>
      </c>
      <c r="F37" s="21" t="s">
        <v>356</v>
      </c>
      <c r="G37" s="32" t="s">
        <v>73</v>
      </c>
      <c r="H37" s="3" t="s">
        <v>73</v>
      </c>
      <c r="I37" s="3" t="s">
        <v>73</v>
      </c>
      <c r="J37" s="3" t="s">
        <v>73</v>
      </c>
      <c r="K37" s="77" t="s">
        <v>73</v>
      </c>
      <c r="L37" s="3" t="s">
        <v>73</v>
      </c>
      <c r="M37" s="3" t="s">
        <v>73</v>
      </c>
      <c r="N37" s="3" t="s">
        <v>73</v>
      </c>
      <c r="O37" s="3" t="s">
        <v>73</v>
      </c>
      <c r="P37" s="91">
        <v>523</v>
      </c>
      <c r="Q37" s="3" t="s">
        <v>73</v>
      </c>
      <c r="R37" s="3"/>
      <c r="S37" s="3"/>
      <c r="T37" s="12">
        <f t="shared" si="0"/>
        <v>1</v>
      </c>
    </row>
    <row r="38" spans="1:20">
      <c r="A38" s="7"/>
      <c r="B38" s="8">
        <v>0</v>
      </c>
      <c r="C38" s="8">
        <v>1</v>
      </c>
      <c r="D38" s="38" t="s">
        <v>73</v>
      </c>
      <c r="E38" s="21" t="s">
        <v>69</v>
      </c>
      <c r="F38" s="21" t="s">
        <v>357</v>
      </c>
      <c r="G38" s="32" t="s">
        <v>73</v>
      </c>
      <c r="H38" s="3" t="s">
        <v>73</v>
      </c>
      <c r="I38" s="3" t="s">
        <v>73</v>
      </c>
      <c r="J38" s="3" t="s">
        <v>73</v>
      </c>
      <c r="K38" s="3" t="s">
        <v>73</v>
      </c>
      <c r="L38" s="3" t="s">
        <v>73</v>
      </c>
      <c r="M38" s="77" t="s">
        <v>73</v>
      </c>
      <c r="N38" s="3" t="s">
        <v>73</v>
      </c>
      <c r="O38" s="3" t="s">
        <v>73</v>
      </c>
      <c r="P38" s="91">
        <v>422</v>
      </c>
      <c r="Q38" s="3" t="s">
        <v>73</v>
      </c>
      <c r="R38" s="3"/>
      <c r="S38" s="3"/>
      <c r="T38" s="12">
        <f t="shared" si="0"/>
        <v>1</v>
      </c>
    </row>
    <row r="39" spans="1:20">
      <c r="A39" s="7"/>
      <c r="B39" s="8">
        <v>0</v>
      </c>
      <c r="C39" s="8">
        <v>0</v>
      </c>
      <c r="D39" s="38" t="s">
        <v>73</v>
      </c>
      <c r="E39" s="21" t="s">
        <v>23</v>
      </c>
      <c r="F39" s="58" t="s">
        <v>165</v>
      </c>
      <c r="G39" s="32">
        <v>219</v>
      </c>
      <c r="H39" s="3" t="s">
        <v>73</v>
      </c>
      <c r="I39" s="3" t="s">
        <v>73</v>
      </c>
      <c r="J39" s="3" t="s">
        <v>73</v>
      </c>
      <c r="K39" s="3" t="s">
        <v>73</v>
      </c>
      <c r="L39" s="3" t="s">
        <v>73</v>
      </c>
      <c r="M39" s="3" t="s">
        <v>73</v>
      </c>
      <c r="N39" s="3" t="s">
        <v>73</v>
      </c>
      <c r="O39" s="3" t="s">
        <v>73</v>
      </c>
      <c r="P39" s="3" t="s">
        <v>73</v>
      </c>
      <c r="Q39" s="3" t="s">
        <v>73</v>
      </c>
      <c r="R39" s="3"/>
      <c r="S39" s="3"/>
      <c r="T39" s="12">
        <f t="shared" si="0"/>
        <v>0</v>
      </c>
    </row>
    <row r="40" spans="1:20">
      <c r="A40" s="7"/>
      <c r="B40" s="8">
        <v>0</v>
      </c>
      <c r="C40" s="8">
        <v>0</v>
      </c>
      <c r="D40" s="9" t="s">
        <v>72</v>
      </c>
      <c r="E40" s="21" t="s">
        <v>54</v>
      </c>
      <c r="F40" s="63" t="s">
        <v>172</v>
      </c>
      <c r="G40" s="33">
        <v>581</v>
      </c>
      <c r="H40" s="3" t="s">
        <v>73</v>
      </c>
      <c r="I40" s="3" t="s">
        <v>73</v>
      </c>
      <c r="J40" s="3" t="s">
        <v>73</v>
      </c>
      <c r="K40" s="3" t="s">
        <v>73</v>
      </c>
      <c r="L40" s="3" t="s">
        <v>73</v>
      </c>
      <c r="M40" s="3" t="s">
        <v>73</v>
      </c>
      <c r="N40" s="3" t="s">
        <v>73</v>
      </c>
      <c r="O40" s="3">
        <v>575</v>
      </c>
      <c r="P40" s="3">
        <v>580</v>
      </c>
      <c r="Q40" s="3" t="s">
        <v>73</v>
      </c>
      <c r="R40" s="3"/>
      <c r="S40" s="3"/>
      <c r="T40" s="12">
        <f t="shared" si="0"/>
        <v>0</v>
      </c>
    </row>
  </sheetData>
  <sortState ref="B5:T40">
    <sortCondition descending="1" ref="T40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06" t="s">
        <v>271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" customHeight="1">
      <c r="A3" s="17"/>
      <c r="B3" s="110" t="s">
        <v>22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ht="52.9" customHeight="1">
      <c r="A4" s="26" t="s">
        <v>16</v>
      </c>
      <c r="B4" s="27" t="s">
        <v>267</v>
      </c>
      <c r="C4" s="27" t="s">
        <v>266</v>
      </c>
      <c r="D4" s="28" t="s">
        <v>15</v>
      </c>
      <c r="E4" s="29" t="s">
        <v>2</v>
      </c>
      <c r="F4" s="29" t="s">
        <v>3</v>
      </c>
      <c r="G4" s="30" t="s">
        <v>268</v>
      </c>
      <c r="H4" s="31" t="s">
        <v>0</v>
      </c>
      <c r="I4" s="31" t="s">
        <v>4</v>
      </c>
      <c r="J4" s="31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57" t="s">
        <v>13</v>
      </c>
      <c r="S4" s="57" t="s">
        <v>1</v>
      </c>
      <c r="T4" s="28" t="s">
        <v>14</v>
      </c>
    </row>
    <row r="5" spans="1:20" ht="15" customHeight="1">
      <c r="A5" s="62">
        <v>1</v>
      </c>
      <c r="B5" s="8">
        <v>5</v>
      </c>
      <c r="C5" s="8">
        <v>0</v>
      </c>
      <c r="D5" s="1" t="s">
        <v>76</v>
      </c>
      <c r="E5" s="21" t="s">
        <v>23</v>
      </c>
      <c r="F5" s="63" t="s">
        <v>67</v>
      </c>
      <c r="G5" s="33">
        <v>545</v>
      </c>
      <c r="H5" s="60">
        <v>532</v>
      </c>
      <c r="I5" s="60">
        <v>541</v>
      </c>
      <c r="J5" s="60">
        <v>530</v>
      </c>
      <c r="K5" s="60">
        <v>529</v>
      </c>
      <c r="L5" s="60" t="s">
        <v>73</v>
      </c>
      <c r="M5" s="60" t="s">
        <v>73</v>
      </c>
      <c r="N5" s="60">
        <v>531</v>
      </c>
      <c r="O5" s="60">
        <v>528</v>
      </c>
      <c r="P5" s="60">
        <v>532</v>
      </c>
      <c r="Q5" s="60" t="s">
        <v>73</v>
      </c>
      <c r="R5" s="60"/>
      <c r="S5" s="60"/>
      <c r="T5" s="12">
        <f t="shared" ref="T5:T23" si="0">B5+C5</f>
        <v>5</v>
      </c>
    </row>
    <row r="6" spans="1:20" ht="15" customHeight="1">
      <c r="A6" s="7"/>
      <c r="B6" s="1">
        <v>5</v>
      </c>
      <c r="C6" s="8">
        <v>0</v>
      </c>
      <c r="D6" s="1" t="s">
        <v>78</v>
      </c>
      <c r="E6" s="21" t="s">
        <v>69</v>
      </c>
      <c r="F6" s="58" t="s">
        <v>70</v>
      </c>
      <c r="G6" s="33">
        <v>539</v>
      </c>
      <c r="H6" s="60" t="s">
        <v>73</v>
      </c>
      <c r="I6" s="60" t="s">
        <v>73</v>
      </c>
      <c r="J6" s="60" t="s">
        <v>73</v>
      </c>
      <c r="K6" s="60" t="s">
        <v>73</v>
      </c>
      <c r="L6" s="60" t="s">
        <v>73</v>
      </c>
      <c r="M6" s="60" t="s">
        <v>73</v>
      </c>
      <c r="N6" s="60" t="s">
        <v>73</v>
      </c>
      <c r="O6" s="60" t="s">
        <v>73</v>
      </c>
      <c r="P6" s="60" t="s">
        <v>73</v>
      </c>
      <c r="Q6" s="60" t="s">
        <v>73</v>
      </c>
      <c r="R6" s="60"/>
      <c r="S6" s="60"/>
      <c r="T6" s="12">
        <f t="shared" si="0"/>
        <v>5</v>
      </c>
    </row>
    <row r="7" spans="1:20" ht="15" customHeight="1">
      <c r="A7" s="7"/>
      <c r="B7" s="8">
        <v>4</v>
      </c>
      <c r="C7" s="8">
        <v>0</v>
      </c>
      <c r="D7" s="1" t="s">
        <v>78</v>
      </c>
      <c r="E7" s="21" t="s">
        <v>23</v>
      </c>
      <c r="F7" s="58" t="s">
        <v>185</v>
      </c>
      <c r="G7" s="33">
        <v>544</v>
      </c>
      <c r="H7" s="60" t="s">
        <v>73</v>
      </c>
      <c r="I7" s="60" t="s">
        <v>73</v>
      </c>
      <c r="J7" s="60" t="s">
        <v>73</v>
      </c>
      <c r="K7" s="60" t="s">
        <v>73</v>
      </c>
      <c r="L7" s="60" t="s">
        <v>73</v>
      </c>
      <c r="M7" s="60" t="s">
        <v>73</v>
      </c>
      <c r="N7" s="60" t="s">
        <v>73</v>
      </c>
      <c r="O7" s="60" t="s">
        <v>73</v>
      </c>
      <c r="P7" s="60" t="s">
        <v>73</v>
      </c>
      <c r="Q7" s="60" t="s">
        <v>73</v>
      </c>
      <c r="R7" s="60"/>
      <c r="S7" s="60"/>
      <c r="T7" s="12">
        <f t="shared" si="0"/>
        <v>4</v>
      </c>
    </row>
    <row r="8" spans="1:20" ht="15" customHeight="1">
      <c r="A8" s="7"/>
      <c r="B8" s="8">
        <v>4</v>
      </c>
      <c r="C8" s="8">
        <v>0</v>
      </c>
      <c r="D8" s="9" t="s">
        <v>72</v>
      </c>
      <c r="E8" s="21" t="s">
        <v>23</v>
      </c>
      <c r="F8" s="58" t="s">
        <v>237</v>
      </c>
      <c r="G8" s="33">
        <v>587</v>
      </c>
      <c r="H8" s="60" t="s">
        <v>73</v>
      </c>
      <c r="I8" s="60" t="s">
        <v>73</v>
      </c>
      <c r="J8" s="60" t="s">
        <v>73</v>
      </c>
      <c r="K8" s="60" t="s">
        <v>73</v>
      </c>
      <c r="L8" s="60" t="s">
        <v>73</v>
      </c>
      <c r="M8" s="60" t="s">
        <v>73</v>
      </c>
      <c r="N8" s="60" t="s">
        <v>73</v>
      </c>
      <c r="O8" s="60" t="s">
        <v>73</v>
      </c>
      <c r="P8" s="60" t="s">
        <v>73</v>
      </c>
      <c r="Q8" s="60" t="s">
        <v>73</v>
      </c>
      <c r="R8" s="60"/>
      <c r="S8" s="60"/>
      <c r="T8" s="12">
        <f t="shared" si="0"/>
        <v>4</v>
      </c>
    </row>
    <row r="9" spans="1:20" ht="15" customHeight="1">
      <c r="A9" s="7"/>
      <c r="B9" s="1">
        <v>3</v>
      </c>
      <c r="C9" s="8">
        <v>0</v>
      </c>
      <c r="D9" s="1" t="s">
        <v>76</v>
      </c>
      <c r="E9" s="21" t="s">
        <v>61</v>
      </c>
      <c r="F9" s="63" t="s">
        <v>195</v>
      </c>
      <c r="G9" s="33">
        <v>550</v>
      </c>
      <c r="H9" s="70">
        <v>541</v>
      </c>
      <c r="I9" s="60" t="s">
        <v>73</v>
      </c>
      <c r="J9" s="60" t="s">
        <v>73</v>
      </c>
      <c r="K9" s="60" t="s">
        <v>73</v>
      </c>
      <c r="L9" s="83">
        <v>548</v>
      </c>
      <c r="M9" s="60" t="s">
        <v>73</v>
      </c>
      <c r="N9" s="60" t="s">
        <v>73</v>
      </c>
      <c r="O9" s="60" t="s">
        <v>73</v>
      </c>
      <c r="P9" s="60">
        <v>538</v>
      </c>
      <c r="Q9" s="60" t="s">
        <v>73</v>
      </c>
      <c r="R9" s="60"/>
      <c r="S9" s="60"/>
      <c r="T9" s="12">
        <f t="shared" si="0"/>
        <v>3</v>
      </c>
    </row>
    <row r="10" spans="1:20" ht="15" customHeight="1">
      <c r="A10" s="7"/>
      <c r="B10" s="1">
        <v>2</v>
      </c>
      <c r="C10" s="8">
        <v>0</v>
      </c>
      <c r="D10" s="1" t="s">
        <v>167</v>
      </c>
      <c r="E10" s="21" t="s">
        <v>23</v>
      </c>
      <c r="F10" s="58" t="s">
        <v>166</v>
      </c>
      <c r="G10" s="33">
        <v>537</v>
      </c>
      <c r="H10" s="60" t="s">
        <v>73</v>
      </c>
      <c r="I10" s="60" t="s">
        <v>73</v>
      </c>
      <c r="J10" s="60" t="s">
        <v>73</v>
      </c>
      <c r="K10" s="60" t="s">
        <v>73</v>
      </c>
      <c r="L10" s="60" t="s">
        <v>73</v>
      </c>
      <c r="M10" s="60" t="s">
        <v>73</v>
      </c>
      <c r="N10" s="60" t="s">
        <v>73</v>
      </c>
      <c r="O10" s="60" t="s">
        <v>73</v>
      </c>
      <c r="P10" s="60" t="s">
        <v>73</v>
      </c>
      <c r="Q10" s="60" t="s">
        <v>73</v>
      </c>
      <c r="R10" s="60"/>
      <c r="S10" s="60"/>
      <c r="T10" s="12">
        <f t="shared" si="0"/>
        <v>2</v>
      </c>
    </row>
    <row r="11" spans="1:20" ht="15" customHeight="1">
      <c r="A11" s="7"/>
      <c r="B11" s="8">
        <v>0</v>
      </c>
      <c r="C11" s="8">
        <v>2</v>
      </c>
      <c r="D11" s="9" t="s">
        <v>72</v>
      </c>
      <c r="E11" s="21" t="s">
        <v>23</v>
      </c>
      <c r="F11" s="21" t="s">
        <v>46</v>
      </c>
      <c r="G11" s="32" t="s">
        <v>73</v>
      </c>
      <c r="H11" s="60" t="s">
        <v>73</v>
      </c>
      <c r="I11" s="60" t="s">
        <v>73</v>
      </c>
      <c r="J11" s="60" t="s">
        <v>73</v>
      </c>
      <c r="K11" s="60" t="s">
        <v>73</v>
      </c>
      <c r="L11" s="70">
        <v>541</v>
      </c>
      <c r="M11" s="75">
        <v>562</v>
      </c>
      <c r="N11" s="60">
        <v>527</v>
      </c>
      <c r="O11" s="60">
        <v>541</v>
      </c>
      <c r="P11" s="60">
        <v>547</v>
      </c>
      <c r="Q11" s="60">
        <v>556</v>
      </c>
      <c r="R11" s="60"/>
      <c r="S11" s="60"/>
      <c r="T11" s="12">
        <f t="shared" si="0"/>
        <v>2</v>
      </c>
    </row>
    <row r="12" spans="1:20" ht="15" customHeight="1">
      <c r="A12" s="7"/>
      <c r="B12" s="8">
        <v>0</v>
      </c>
      <c r="C12" s="8">
        <v>2</v>
      </c>
      <c r="D12" s="1" t="s">
        <v>76</v>
      </c>
      <c r="E12" s="21" t="s">
        <v>23</v>
      </c>
      <c r="F12" s="21" t="s">
        <v>211</v>
      </c>
      <c r="G12" s="32" t="s">
        <v>73</v>
      </c>
      <c r="H12" s="60" t="s">
        <v>73</v>
      </c>
      <c r="I12" s="60" t="s">
        <v>73</v>
      </c>
      <c r="J12" s="60" t="s">
        <v>73</v>
      </c>
      <c r="K12" s="60" t="s">
        <v>73</v>
      </c>
      <c r="L12" s="60" t="s">
        <v>73</v>
      </c>
      <c r="M12" s="60" t="s">
        <v>73</v>
      </c>
      <c r="N12" s="89">
        <v>518</v>
      </c>
      <c r="O12" s="60" t="s">
        <v>73</v>
      </c>
      <c r="P12" s="90">
        <v>530</v>
      </c>
      <c r="Q12" s="60" t="s">
        <v>73</v>
      </c>
      <c r="R12" s="60"/>
      <c r="S12" s="60"/>
      <c r="T12" s="12">
        <f t="shared" si="0"/>
        <v>2</v>
      </c>
    </row>
    <row r="13" spans="1:20">
      <c r="A13" s="7"/>
      <c r="B13" s="8">
        <v>0</v>
      </c>
      <c r="C13" s="8">
        <v>1</v>
      </c>
      <c r="D13" s="1" t="s">
        <v>167</v>
      </c>
      <c r="E13" s="21" t="s">
        <v>23</v>
      </c>
      <c r="F13" s="21" t="s">
        <v>281</v>
      </c>
      <c r="G13" s="32" t="s">
        <v>73</v>
      </c>
      <c r="H13" s="60" t="s">
        <v>73</v>
      </c>
      <c r="I13" s="64">
        <v>528</v>
      </c>
      <c r="J13" s="60" t="s">
        <v>73</v>
      </c>
      <c r="K13" s="60" t="s">
        <v>73</v>
      </c>
      <c r="L13" s="60" t="s">
        <v>73</v>
      </c>
      <c r="M13" s="60" t="s">
        <v>73</v>
      </c>
      <c r="N13" s="60" t="s">
        <v>73</v>
      </c>
      <c r="O13" s="60" t="s">
        <v>73</v>
      </c>
      <c r="P13" s="60" t="s">
        <v>73</v>
      </c>
      <c r="Q13" s="60" t="s">
        <v>73</v>
      </c>
      <c r="R13" s="60"/>
      <c r="S13" s="60"/>
      <c r="T13" s="12">
        <f t="shared" si="0"/>
        <v>1</v>
      </c>
    </row>
    <row r="14" spans="1:20">
      <c r="A14" s="7"/>
      <c r="B14" s="8">
        <v>0</v>
      </c>
      <c r="C14" s="8">
        <v>1</v>
      </c>
      <c r="D14" s="1" t="s">
        <v>73</v>
      </c>
      <c r="E14" s="21" t="s">
        <v>23</v>
      </c>
      <c r="F14" s="21" t="s">
        <v>293</v>
      </c>
      <c r="G14" s="32" t="s">
        <v>73</v>
      </c>
      <c r="H14" s="60" t="s">
        <v>73</v>
      </c>
      <c r="I14" s="60" t="s">
        <v>73</v>
      </c>
      <c r="J14" s="60">
        <v>461</v>
      </c>
      <c r="K14" s="60" t="s">
        <v>73</v>
      </c>
      <c r="L14" s="60" t="s">
        <v>73</v>
      </c>
      <c r="M14" s="60" t="s">
        <v>73</v>
      </c>
      <c r="N14" s="60" t="s">
        <v>73</v>
      </c>
      <c r="O14" s="60" t="s">
        <v>73</v>
      </c>
      <c r="P14" s="60" t="s">
        <v>73</v>
      </c>
      <c r="Q14" s="60" t="s">
        <v>73</v>
      </c>
      <c r="R14" s="60"/>
      <c r="S14" s="60"/>
      <c r="T14" s="12">
        <f t="shared" si="0"/>
        <v>1</v>
      </c>
    </row>
    <row r="15" spans="1:20">
      <c r="A15" s="7"/>
      <c r="B15" s="8">
        <v>0</v>
      </c>
      <c r="C15" s="8">
        <v>1</v>
      </c>
      <c r="D15" s="1" t="s">
        <v>77</v>
      </c>
      <c r="E15" s="21" t="s">
        <v>23</v>
      </c>
      <c r="F15" s="21" t="s">
        <v>303</v>
      </c>
      <c r="G15" s="32" t="s">
        <v>73</v>
      </c>
      <c r="H15" s="60" t="s">
        <v>73</v>
      </c>
      <c r="I15" s="60" t="s">
        <v>73</v>
      </c>
      <c r="J15" s="60" t="s">
        <v>73</v>
      </c>
      <c r="K15" s="70">
        <v>528</v>
      </c>
      <c r="L15" s="64">
        <v>542</v>
      </c>
      <c r="M15" s="60">
        <v>535</v>
      </c>
      <c r="N15" s="60">
        <v>527</v>
      </c>
      <c r="O15" s="60" t="s">
        <v>73</v>
      </c>
      <c r="P15" s="60" t="s">
        <v>73</v>
      </c>
      <c r="Q15" s="60" t="s">
        <v>73</v>
      </c>
      <c r="R15" s="60"/>
      <c r="S15" s="60"/>
      <c r="T15" s="12">
        <f t="shared" si="0"/>
        <v>1</v>
      </c>
    </row>
    <row r="16" spans="1:20">
      <c r="A16" s="7"/>
      <c r="B16" s="8">
        <v>0</v>
      </c>
      <c r="C16" s="8">
        <v>1</v>
      </c>
      <c r="D16" s="1" t="s">
        <v>167</v>
      </c>
      <c r="E16" s="79" t="s">
        <v>69</v>
      </c>
      <c r="F16" s="79" t="s">
        <v>344</v>
      </c>
      <c r="G16" s="32" t="s">
        <v>73</v>
      </c>
      <c r="H16" s="60" t="s">
        <v>73</v>
      </c>
      <c r="I16" s="60" t="s">
        <v>73</v>
      </c>
      <c r="J16" s="60" t="s">
        <v>73</v>
      </c>
      <c r="K16" s="60" t="s">
        <v>73</v>
      </c>
      <c r="L16" s="60" t="s">
        <v>73</v>
      </c>
      <c r="M16" s="60" t="s">
        <v>73</v>
      </c>
      <c r="N16" s="60" t="s">
        <v>73</v>
      </c>
      <c r="O16" s="60">
        <v>523</v>
      </c>
      <c r="P16" s="60" t="s">
        <v>73</v>
      </c>
      <c r="Q16" s="60" t="s">
        <v>73</v>
      </c>
      <c r="R16" s="60"/>
      <c r="S16" s="60"/>
      <c r="T16" s="12">
        <f t="shared" si="0"/>
        <v>1</v>
      </c>
    </row>
    <row r="17" spans="1:20">
      <c r="A17" s="7"/>
      <c r="B17" s="8">
        <v>0</v>
      </c>
      <c r="C17" s="8">
        <v>1</v>
      </c>
      <c r="D17" s="1" t="s">
        <v>73</v>
      </c>
      <c r="E17" s="21" t="s">
        <v>23</v>
      </c>
      <c r="F17" s="79" t="s">
        <v>358</v>
      </c>
      <c r="G17" s="32" t="s">
        <v>73</v>
      </c>
      <c r="H17" s="60" t="s">
        <v>73</v>
      </c>
      <c r="I17" s="60" t="s">
        <v>73</v>
      </c>
      <c r="J17" s="60" t="s">
        <v>73</v>
      </c>
      <c r="K17" s="60" t="s">
        <v>73</v>
      </c>
      <c r="L17" s="60" t="s">
        <v>73</v>
      </c>
      <c r="M17" s="60" t="s">
        <v>73</v>
      </c>
      <c r="N17" s="60" t="s">
        <v>73</v>
      </c>
      <c r="O17" s="60" t="s">
        <v>73</v>
      </c>
      <c r="P17" s="90">
        <v>419</v>
      </c>
      <c r="Q17" s="60" t="s">
        <v>73</v>
      </c>
      <c r="R17" s="60"/>
      <c r="S17" s="60"/>
      <c r="T17" s="12">
        <f t="shared" si="0"/>
        <v>1</v>
      </c>
    </row>
    <row r="18" spans="1:20">
      <c r="A18" s="7"/>
      <c r="B18" s="1">
        <v>0</v>
      </c>
      <c r="C18" s="8">
        <v>0</v>
      </c>
      <c r="D18" s="1" t="s">
        <v>76</v>
      </c>
      <c r="E18" s="21" t="s">
        <v>23</v>
      </c>
      <c r="F18" s="63" t="s">
        <v>68</v>
      </c>
      <c r="G18" s="33">
        <v>553</v>
      </c>
      <c r="H18" s="60" t="s">
        <v>73</v>
      </c>
      <c r="I18" s="60">
        <v>518</v>
      </c>
      <c r="J18" s="60">
        <v>539</v>
      </c>
      <c r="K18" s="60">
        <v>541</v>
      </c>
      <c r="L18" s="60" t="s">
        <v>73</v>
      </c>
      <c r="M18" s="60" t="s">
        <v>73</v>
      </c>
      <c r="N18" s="60" t="s">
        <v>73</v>
      </c>
      <c r="O18" s="60" t="s">
        <v>73</v>
      </c>
      <c r="P18" s="60">
        <v>544</v>
      </c>
      <c r="Q18" s="60">
        <v>545</v>
      </c>
      <c r="R18" s="60"/>
      <c r="S18" s="60"/>
      <c r="T18" s="12">
        <f t="shared" si="0"/>
        <v>0</v>
      </c>
    </row>
    <row r="19" spans="1:20">
      <c r="A19" s="7"/>
      <c r="B19" s="8">
        <v>0</v>
      </c>
      <c r="C19" s="8">
        <v>0</v>
      </c>
      <c r="D19" s="1" t="s">
        <v>76</v>
      </c>
      <c r="E19" s="21" t="s">
        <v>23</v>
      </c>
      <c r="F19" s="58" t="s">
        <v>93</v>
      </c>
      <c r="G19" s="33">
        <v>552</v>
      </c>
      <c r="H19" s="60" t="s">
        <v>73</v>
      </c>
      <c r="I19" s="60" t="s">
        <v>73</v>
      </c>
      <c r="J19" s="60" t="s">
        <v>73</v>
      </c>
      <c r="K19" s="60" t="s">
        <v>73</v>
      </c>
      <c r="L19" s="60" t="s">
        <v>73</v>
      </c>
      <c r="M19" s="60" t="s">
        <v>73</v>
      </c>
      <c r="N19" s="60" t="s">
        <v>73</v>
      </c>
      <c r="O19" s="60" t="s">
        <v>73</v>
      </c>
      <c r="P19" s="60" t="s">
        <v>73</v>
      </c>
      <c r="Q19" s="60" t="s">
        <v>73</v>
      </c>
      <c r="R19" s="60"/>
      <c r="S19" s="60"/>
      <c r="T19" s="12">
        <f t="shared" si="0"/>
        <v>0</v>
      </c>
    </row>
    <row r="20" spans="1:20">
      <c r="A20" s="7"/>
      <c r="B20" s="8">
        <v>0</v>
      </c>
      <c r="C20" s="8">
        <v>0</v>
      </c>
      <c r="D20" s="1" t="s">
        <v>96</v>
      </c>
      <c r="E20" s="21" t="s">
        <v>94</v>
      </c>
      <c r="F20" s="63" t="s">
        <v>95</v>
      </c>
      <c r="G20" s="33">
        <v>550</v>
      </c>
      <c r="H20" s="60">
        <v>534</v>
      </c>
      <c r="I20" s="60" t="s">
        <v>73</v>
      </c>
      <c r="J20" s="60" t="s">
        <v>73</v>
      </c>
      <c r="K20" s="60" t="s">
        <v>73</v>
      </c>
      <c r="L20" s="60" t="s">
        <v>73</v>
      </c>
      <c r="M20" s="60" t="s">
        <v>73</v>
      </c>
      <c r="N20" s="60" t="s">
        <v>73</v>
      </c>
      <c r="O20" s="60" t="s">
        <v>73</v>
      </c>
      <c r="P20" s="60" t="s">
        <v>73</v>
      </c>
      <c r="Q20" s="60" t="s">
        <v>73</v>
      </c>
      <c r="R20" s="60"/>
      <c r="S20" s="60"/>
      <c r="T20" s="12">
        <f t="shared" si="0"/>
        <v>0</v>
      </c>
    </row>
    <row r="21" spans="1:20">
      <c r="A21" s="7"/>
      <c r="B21" s="8">
        <v>0</v>
      </c>
      <c r="C21" s="8">
        <v>0</v>
      </c>
      <c r="D21" s="1" t="s">
        <v>336</v>
      </c>
      <c r="E21" s="21" t="s">
        <v>23</v>
      </c>
      <c r="F21" s="21" t="s">
        <v>332</v>
      </c>
      <c r="G21" s="32" t="s">
        <v>336</v>
      </c>
      <c r="H21" s="60" t="s">
        <v>73</v>
      </c>
      <c r="I21" s="86" t="s">
        <v>73</v>
      </c>
      <c r="J21" s="60" t="s">
        <v>73</v>
      </c>
      <c r="K21" s="60" t="s">
        <v>73</v>
      </c>
      <c r="L21" s="60" t="s">
        <v>73</v>
      </c>
      <c r="M21" s="60" t="s">
        <v>73</v>
      </c>
      <c r="N21" s="60">
        <v>531</v>
      </c>
      <c r="O21" s="60">
        <v>499</v>
      </c>
      <c r="P21" s="60" t="s">
        <v>73</v>
      </c>
      <c r="Q21" s="60">
        <v>526</v>
      </c>
      <c r="R21" s="60"/>
      <c r="S21" s="60"/>
      <c r="T21" s="12">
        <f t="shared" si="0"/>
        <v>0</v>
      </c>
    </row>
    <row r="22" spans="1:20">
      <c r="A22" s="7"/>
      <c r="B22" s="8">
        <v>0</v>
      </c>
      <c r="C22" s="8">
        <v>0</v>
      </c>
      <c r="D22" s="1" t="s">
        <v>336</v>
      </c>
      <c r="E22" s="21" t="s">
        <v>23</v>
      </c>
      <c r="F22" s="21" t="s">
        <v>334</v>
      </c>
      <c r="G22" s="32" t="s">
        <v>336</v>
      </c>
      <c r="H22" s="60" t="s">
        <v>73</v>
      </c>
      <c r="I22" s="60" t="s">
        <v>73</v>
      </c>
      <c r="J22" s="60" t="s">
        <v>73</v>
      </c>
      <c r="K22" s="60" t="s">
        <v>73</v>
      </c>
      <c r="L22" s="60" t="s">
        <v>73</v>
      </c>
      <c r="M22" s="60" t="s">
        <v>73</v>
      </c>
      <c r="N22" s="60">
        <v>505</v>
      </c>
      <c r="O22" s="60">
        <v>478</v>
      </c>
      <c r="P22" s="60" t="s">
        <v>73</v>
      </c>
      <c r="Q22" s="60" t="s">
        <v>73</v>
      </c>
      <c r="R22" s="60"/>
      <c r="S22" s="60"/>
      <c r="T22" s="12">
        <f t="shared" si="0"/>
        <v>0</v>
      </c>
    </row>
    <row r="23" spans="1:20">
      <c r="A23" s="7"/>
      <c r="B23" s="8">
        <v>0</v>
      </c>
      <c r="C23" s="8">
        <v>0</v>
      </c>
      <c r="D23" s="1" t="s">
        <v>73</v>
      </c>
      <c r="E23" s="21" t="s">
        <v>23</v>
      </c>
      <c r="F23" s="79" t="s">
        <v>359</v>
      </c>
      <c r="G23" s="32" t="s">
        <v>73</v>
      </c>
      <c r="H23" s="60" t="s">
        <v>73</v>
      </c>
      <c r="I23" s="60" t="s">
        <v>73</v>
      </c>
      <c r="J23" s="60" t="s">
        <v>73</v>
      </c>
      <c r="K23" s="60" t="s">
        <v>73</v>
      </c>
      <c r="L23" s="60" t="s">
        <v>73</v>
      </c>
      <c r="M23" s="60" t="s">
        <v>73</v>
      </c>
      <c r="N23" s="60" t="s">
        <v>73</v>
      </c>
      <c r="O23" s="60" t="s">
        <v>73</v>
      </c>
      <c r="P23" s="86">
        <v>130</v>
      </c>
      <c r="Q23" s="60" t="s">
        <v>73</v>
      </c>
      <c r="R23" s="60"/>
      <c r="S23" s="60"/>
      <c r="T23" s="12">
        <f t="shared" si="0"/>
        <v>0</v>
      </c>
    </row>
  </sheetData>
  <sortState ref="B5:T23">
    <sortCondition descending="1" ref="T23"/>
  </sortState>
  <mergeCells count="2">
    <mergeCell ref="A1:T1"/>
    <mergeCell ref="B3:T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6" sqref="E6"/>
    </sheetView>
  </sheetViews>
  <sheetFormatPr defaultRowHeight="14.5"/>
  <cols>
    <col min="4" max="4" width="31.81640625" bestFit="1" customWidth="1"/>
  </cols>
  <sheetData>
    <row r="1" spans="1:5">
      <c r="A1" t="s">
        <v>97</v>
      </c>
    </row>
    <row r="2" spans="1:5">
      <c r="A2">
        <v>1</v>
      </c>
      <c r="B2" t="s">
        <v>98</v>
      </c>
      <c r="D2" t="s">
        <v>99</v>
      </c>
      <c r="E2">
        <v>70</v>
      </c>
    </row>
    <row r="3" spans="1:5">
      <c r="A3">
        <v>2</v>
      </c>
      <c r="D3" t="s">
        <v>100</v>
      </c>
      <c r="E3">
        <v>200</v>
      </c>
    </row>
    <row r="4" spans="1:5">
      <c r="A4">
        <v>3</v>
      </c>
      <c r="D4" t="s">
        <v>101</v>
      </c>
      <c r="E4">
        <v>190</v>
      </c>
    </row>
    <row r="5" spans="1:5">
      <c r="A5">
        <v>4</v>
      </c>
      <c r="D5" t="s">
        <v>102</v>
      </c>
      <c r="E5">
        <v>270</v>
      </c>
    </row>
    <row r="6" spans="1:5">
      <c r="A6">
        <v>5</v>
      </c>
      <c r="D6" t="s">
        <v>103</v>
      </c>
      <c r="E6">
        <v>250</v>
      </c>
    </row>
    <row r="7" spans="1:5">
      <c r="A7">
        <v>6</v>
      </c>
      <c r="D7" t="s">
        <v>104</v>
      </c>
      <c r="E7">
        <v>290</v>
      </c>
    </row>
    <row r="8" spans="1:5">
      <c r="A8">
        <v>7</v>
      </c>
      <c r="D8" t="s">
        <v>105</v>
      </c>
      <c r="E8">
        <v>390</v>
      </c>
    </row>
    <row r="9" spans="1:5">
      <c r="A9">
        <v>8</v>
      </c>
      <c r="D9" t="s">
        <v>106</v>
      </c>
      <c r="E9">
        <v>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6" workbookViewId="0">
      <selection activeCell="B31" sqref="B31"/>
    </sheetView>
  </sheetViews>
  <sheetFormatPr defaultRowHeight="14.5"/>
  <sheetData>
    <row r="1" spans="1:2">
      <c r="B1" t="s">
        <v>107</v>
      </c>
    </row>
    <row r="3" spans="1:2">
      <c r="A3">
        <v>1</v>
      </c>
      <c r="B3" t="s">
        <v>108</v>
      </c>
    </row>
    <row r="4" spans="1:2">
      <c r="B4" t="s">
        <v>109</v>
      </c>
    </row>
    <row r="5" spans="1:2">
      <c r="B5" t="s">
        <v>110</v>
      </c>
    </row>
    <row r="8" spans="1:2">
      <c r="A8">
        <v>2</v>
      </c>
      <c r="B8" t="s">
        <v>111</v>
      </c>
    </row>
    <row r="9" spans="1:2">
      <c r="B9" t="s">
        <v>112</v>
      </c>
    </row>
    <row r="10" spans="1:2">
      <c r="B10" t="s">
        <v>113</v>
      </c>
    </row>
    <row r="11" spans="1:2">
      <c r="B11" t="s">
        <v>114</v>
      </c>
    </row>
    <row r="12" spans="1:2">
      <c r="B12" t="s">
        <v>115</v>
      </c>
    </row>
    <row r="14" spans="1:2">
      <c r="A14">
        <v>3</v>
      </c>
      <c r="B14" t="s">
        <v>116</v>
      </c>
    </row>
    <row r="15" spans="1:2">
      <c r="B15" t="s">
        <v>112</v>
      </c>
    </row>
    <row r="16" spans="1:2">
      <c r="B16" t="s">
        <v>117</v>
      </c>
    </row>
    <row r="17" spans="1:2">
      <c r="B17" t="s">
        <v>118</v>
      </c>
    </row>
    <row r="18" spans="1:2">
      <c r="B18" t="s">
        <v>119</v>
      </c>
    </row>
    <row r="21" spans="1:2">
      <c r="A21">
        <v>4</v>
      </c>
      <c r="B21" t="s">
        <v>120</v>
      </c>
    </row>
    <row r="22" spans="1:2">
      <c r="B22" t="s">
        <v>112</v>
      </c>
    </row>
    <row r="23" spans="1:2">
      <c r="B23" t="s">
        <v>121</v>
      </c>
    </row>
    <row r="24" spans="1:2">
      <c r="B24" t="s">
        <v>122</v>
      </c>
    </row>
    <row r="25" spans="1:2">
      <c r="B25" t="s">
        <v>123</v>
      </c>
    </row>
    <row r="27" spans="1:2">
      <c r="A27">
        <v>5</v>
      </c>
      <c r="B27" t="s">
        <v>124</v>
      </c>
    </row>
    <row r="28" spans="1:2">
      <c r="B28" t="s">
        <v>112</v>
      </c>
    </row>
    <row r="29" spans="1:2">
      <c r="B29" t="s">
        <v>125</v>
      </c>
    </row>
    <row r="30" spans="1:2">
      <c r="B30" t="s">
        <v>126</v>
      </c>
    </row>
    <row r="31" spans="1:2">
      <c r="B31" t="s">
        <v>127</v>
      </c>
    </row>
    <row r="34" spans="1:2">
      <c r="A34">
        <v>6</v>
      </c>
      <c r="B34" t="s">
        <v>128</v>
      </c>
    </row>
    <row r="35" spans="1:2">
      <c r="B35" t="s">
        <v>109</v>
      </c>
    </row>
    <row r="36" spans="1:2">
      <c r="B36" t="s">
        <v>129</v>
      </c>
    </row>
    <row r="37" spans="1:2">
      <c r="B37" t="s">
        <v>130</v>
      </c>
    </row>
    <row r="38" spans="1:2">
      <c r="B38" t="s">
        <v>131</v>
      </c>
    </row>
    <row r="40" spans="1:2">
      <c r="A40">
        <v>6</v>
      </c>
      <c r="B40" t="s">
        <v>132</v>
      </c>
    </row>
    <row r="41" spans="1:2">
      <c r="B41" t="s">
        <v>109</v>
      </c>
    </row>
    <row r="42" spans="1:2">
      <c r="B42" t="s">
        <v>133</v>
      </c>
    </row>
    <row r="43" spans="1:2">
      <c r="B43" t="s">
        <v>134</v>
      </c>
    </row>
    <row r="44" spans="1:2">
      <c r="B44" t="s">
        <v>135</v>
      </c>
    </row>
    <row r="46" spans="1:2">
      <c r="A46">
        <v>7</v>
      </c>
      <c r="B46" t="s">
        <v>136</v>
      </c>
    </row>
    <row r="47" spans="1:2">
      <c r="B47" t="s">
        <v>109</v>
      </c>
    </row>
    <row r="48" spans="1:2">
      <c r="B48" t="s">
        <v>137</v>
      </c>
    </row>
    <row r="49" spans="1:2">
      <c r="B49" t="s">
        <v>138</v>
      </c>
    </row>
    <row r="50" spans="1:2">
      <c r="B50" t="s">
        <v>139</v>
      </c>
    </row>
    <row r="52" spans="1:2">
      <c r="A52">
        <v>7</v>
      </c>
      <c r="B52" t="s">
        <v>140</v>
      </c>
    </row>
    <row r="53" spans="1:2">
      <c r="B53" t="s">
        <v>109</v>
      </c>
    </row>
    <row r="54" spans="1:2">
      <c r="B54" t="s">
        <v>141</v>
      </c>
    </row>
    <row r="55" spans="1:2">
      <c r="B55" t="s">
        <v>142</v>
      </c>
    </row>
    <row r="56" spans="1:2">
      <c r="B56" t="s">
        <v>143</v>
      </c>
    </row>
    <row r="58" spans="1:2">
      <c r="A58">
        <v>8</v>
      </c>
      <c r="B58" t="s">
        <v>144</v>
      </c>
    </row>
    <row r="59" spans="1:2">
      <c r="B59" t="s">
        <v>109</v>
      </c>
    </row>
    <row r="60" spans="1:2">
      <c r="B60" t="s">
        <v>145</v>
      </c>
    </row>
    <row r="61" spans="1:2">
      <c r="B61" t="s">
        <v>146</v>
      </c>
    </row>
    <row r="62" spans="1:2">
      <c r="B62" t="s">
        <v>143</v>
      </c>
    </row>
    <row r="64" spans="1:2">
      <c r="A64">
        <v>8</v>
      </c>
      <c r="B64" t="s">
        <v>147</v>
      </c>
    </row>
    <row r="65" spans="2:2">
      <c r="B65" t="s">
        <v>109</v>
      </c>
    </row>
    <row r="66" spans="2:2">
      <c r="B66" t="s">
        <v>148</v>
      </c>
    </row>
    <row r="67" spans="2:2">
      <c r="B67" t="s">
        <v>149</v>
      </c>
    </row>
    <row r="68" spans="2:2">
      <c r="B68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АРХИВ 2024</vt:lpstr>
      <vt:lpstr>СТАТИСТИКА 2024 периферийный</vt:lpstr>
      <vt:lpstr>СТАТИСТИКА 2024 инстинктив М</vt:lpstr>
      <vt:lpstr>СТАТИСТИКА 2024 инстинктив Ж</vt:lpstr>
      <vt:lpstr>СТАТИСТИКА 2024 олимпик баребоу</vt:lpstr>
      <vt:lpstr>СТАТИСТИКА 2024 компаунд</vt:lpstr>
      <vt:lpstr>СТАТИСТИКА 2024 арбалет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2024-11-01T14:17:15Z</dcterms:modified>
</cp:coreProperties>
</file>