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10" yWindow="-110" windowWidth="12500" windowHeight="7420" tabRatio="828"/>
  </bookViews>
  <sheets>
    <sheet name="РЕГИСТРАЦИЯ" sheetId="1" r:id="rId1"/>
    <sheet name="ТУРНИР" sheetId="2" r:id="rId2"/>
    <sheet name="Периферийный" sheetId="3" r:id="rId3"/>
    <sheet name="Инстинктив МУЖЧИНЫ" sheetId="4" r:id="rId4"/>
    <sheet name="Инстинктив ЖЕНЩИНЫ" sheetId="5" r:id="rId5"/>
    <sheet name="Олимпик (баребоу)" sheetId="6" r:id="rId6"/>
    <sheet name="Компаунд" sheetId="7" r:id="rId7"/>
    <sheet name="Арбалет" sheetId="8" r:id="rId8"/>
    <sheet name="Лист1" sheetId="12" r:id="rId9"/>
    <sheet name="Лист2" sheetId="13" r:id="rId10"/>
  </sheets>
  <calcPr calcId="144525"/>
</workbook>
</file>

<file path=xl/calcChain.xml><?xml version="1.0" encoding="utf-8"?>
<calcChain xmlns="http://schemas.openxmlformats.org/spreadsheetml/2006/main">
  <c r="I87" i="8" l="1"/>
  <c r="I86" i="8"/>
  <c r="I85" i="8"/>
  <c r="I84" i="8"/>
  <c r="I83" i="8"/>
  <c r="I82" i="8"/>
  <c r="I81" i="8"/>
  <c r="I80" i="8"/>
  <c r="I79" i="8"/>
  <c r="J78" i="8" s="1"/>
  <c r="I78" i="8"/>
  <c r="I109" i="7"/>
  <c r="I108" i="7"/>
  <c r="I107" i="7"/>
  <c r="I106" i="7"/>
  <c r="I105" i="7"/>
  <c r="I104" i="7"/>
  <c r="I103" i="7"/>
  <c r="I102" i="7"/>
  <c r="I101" i="7"/>
  <c r="J100" i="7" s="1"/>
  <c r="I100" i="7"/>
  <c r="I98" i="7"/>
  <c r="I97" i="7"/>
  <c r="I96" i="7"/>
  <c r="I95" i="7"/>
  <c r="I94" i="7"/>
  <c r="I93" i="7"/>
  <c r="I92" i="7"/>
  <c r="I91" i="7"/>
  <c r="I90" i="7"/>
  <c r="I89" i="7"/>
  <c r="J89" i="7" s="1"/>
  <c r="I164" i="3"/>
  <c r="I163" i="3"/>
  <c r="I162" i="3"/>
  <c r="I161" i="3"/>
  <c r="I160" i="3"/>
  <c r="I159" i="3"/>
  <c r="I158" i="3"/>
  <c r="I157" i="3"/>
  <c r="I156" i="3"/>
  <c r="J155" i="3"/>
  <c r="I155" i="3"/>
  <c r="I153" i="3"/>
  <c r="I152" i="3"/>
  <c r="I151" i="3"/>
  <c r="I150" i="3"/>
  <c r="I149" i="3"/>
  <c r="I148" i="3"/>
  <c r="I147" i="3"/>
  <c r="I146" i="3"/>
  <c r="I145" i="3"/>
  <c r="I144" i="3"/>
  <c r="J144" i="3" s="1"/>
  <c r="I76" i="8"/>
  <c r="I75" i="8"/>
  <c r="I74" i="8"/>
  <c r="I73" i="8"/>
  <c r="I72" i="8"/>
  <c r="I71" i="8"/>
  <c r="I70" i="8"/>
  <c r="I69" i="8"/>
  <c r="I68" i="8"/>
  <c r="I67" i="8"/>
  <c r="J67" i="8" s="1"/>
  <c r="I87" i="7"/>
  <c r="I86" i="7"/>
  <c r="I85" i="7"/>
  <c r="I84" i="7"/>
  <c r="I83" i="7"/>
  <c r="I82" i="7"/>
  <c r="I81" i="7"/>
  <c r="I80" i="7"/>
  <c r="I79" i="7"/>
  <c r="I78" i="7"/>
  <c r="J78" i="7" s="1"/>
  <c r="I109" i="5"/>
  <c r="I108" i="5"/>
  <c r="I107" i="5"/>
  <c r="I106" i="5"/>
  <c r="I105" i="5"/>
  <c r="I104" i="5"/>
  <c r="I103" i="5"/>
  <c r="I102" i="5"/>
  <c r="I101" i="5"/>
  <c r="J100" i="5"/>
  <c r="I100" i="5"/>
  <c r="I153" i="6"/>
  <c r="I152" i="6"/>
  <c r="I151" i="6"/>
  <c r="I150" i="6"/>
  <c r="I149" i="6"/>
  <c r="I148" i="6"/>
  <c r="I147" i="6"/>
  <c r="I146" i="6"/>
  <c r="I145" i="6"/>
  <c r="J144" i="6" s="1"/>
  <c r="I144" i="6"/>
  <c r="I131" i="6"/>
  <c r="I130" i="6"/>
  <c r="I129" i="6"/>
  <c r="I128" i="6"/>
  <c r="I127" i="6"/>
  <c r="I126" i="6"/>
  <c r="I125" i="6"/>
  <c r="I124" i="6"/>
  <c r="I123" i="6"/>
  <c r="I122" i="6"/>
  <c r="J122" i="6" s="1"/>
  <c r="I98" i="5"/>
  <c r="I97" i="5"/>
  <c r="I96" i="5"/>
  <c r="I95" i="5"/>
  <c r="I94" i="5"/>
  <c r="I93" i="5"/>
  <c r="I92" i="5"/>
  <c r="I91" i="5"/>
  <c r="I90" i="5"/>
  <c r="J89" i="5"/>
  <c r="I89" i="5"/>
  <c r="I142" i="6"/>
  <c r="I141" i="6"/>
  <c r="I140" i="6"/>
  <c r="I139" i="6"/>
  <c r="I138" i="6"/>
  <c r="I137" i="6"/>
  <c r="I136" i="6"/>
  <c r="I135" i="6"/>
  <c r="I134" i="6"/>
  <c r="I133" i="6"/>
  <c r="J133" i="6" s="1"/>
  <c r="I120" i="6"/>
  <c r="I119" i="6"/>
  <c r="I118" i="6"/>
  <c r="I117" i="6"/>
  <c r="I116" i="6"/>
  <c r="I115" i="6"/>
  <c r="I114" i="6"/>
  <c r="I113" i="6"/>
  <c r="I112" i="6"/>
  <c r="I111" i="6"/>
  <c r="J111" i="6" s="1"/>
  <c r="I87" i="5"/>
  <c r="I86" i="5"/>
  <c r="I85" i="5"/>
  <c r="I84" i="5"/>
  <c r="I83" i="5"/>
  <c r="I82" i="5"/>
  <c r="I81" i="5"/>
  <c r="I80" i="5"/>
  <c r="I79" i="5"/>
  <c r="I78" i="5"/>
  <c r="J78" i="5" s="1"/>
  <c r="I109" i="6"/>
  <c r="I108" i="6"/>
  <c r="I107" i="6"/>
  <c r="I106" i="6"/>
  <c r="I105" i="6"/>
  <c r="I104" i="6"/>
  <c r="J100" i="6" s="1"/>
  <c r="I103" i="6"/>
  <c r="I102" i="6"/>
  <c r="I101" i="6"/>
  <c r="I100" i="6"/>
  <c r="I65" i="8"/>
  <c r="I64" i="8"/>
  <c r="I63" i="8"/>
  <c r="I62" i="8"/>
  <c r="I61" i="8"/>
  <c r="I60" i="8"/>
  <c r="I59" i="8"/>
  <c r="I58" i="8"/>
  <c r="J56" i="8" s="1"/>
  <c r="I57" i="8"/>
  <c r="I56" i="8"/>
  <c r="I98" i="4"/>
  <c r="I97" i="4"/>
  <c r="I96" i="4"/>
  <c r="I95" i="4"/>
  <c r="I94" i="4"/>
  <c r="I93" i="4"/>
  <c r="I92" i="4"/>
  <c r="I91" i="4"/>
  <c r="I90" i="4"/>
  <c r="I89" i="4"/>
  <c r="J89" i="4" s="1"/>
  <c r="I76" i="5"/>
  <c r="I75" i="5"/>
  <c r="I74" i="5"/>
  <c r="I73" i="5"/>
  <c r="I72" i="5"/>
  <c r="I71" i="5"/>
  <c r="I70" i="5"/>
  <c r="I69" i="5"/>
  <c r="I68" i="5"/>
  <c r="J67" i="5"/>
  <c r="I67" i="5"/>
  <c r="I142" i="3"/>
  <c r="I141" i="3"/>
  <c r="I140" i="3"/>
  <c r="I139" i="3"/>
  <c r="I138" i="3"/>
  <c r="I137" i="3"/>
  <c r="I136" i="3"/>
  <c r="I135" i="3"/>
  <c r="I134" i="3"/>
  <c r="J133" i="3"/>
  <c r="I133" i="3"/>
  <c r="I98" i="6"/>
  <c r="I97" i="6"/>
  <c r="I96" i="6"/>
  <c r="I95" i="6"/>
  <c r="I94" i="6"/>
  <c r="I93" i="6"/>
  <c r="I92" i="6"/>
  <c r="I91" i="6"/>
  <c r="I90" i="6"/>
  <c r="J89" i="6"/>
  <c r="I89" i="6"/>
  <c r="I87" i="4"/>
  <c r="I86" i="4"/>
  <c r="I85" i="4"/>
  <c r="I84" i="4"/>
  <c r="I83" i="4"/>
  <c r="I82" i="4"/>
  <c r="I81" i="4"/>
  <c r="I80" i="4"/>
  <c r="I79" i="4"/>
  <c r="J78" i="4"/>
  <c r="I78" i="4"/>
  <c r="I76" i="7"/>
  <c r="I75" i="7"/>
  <c r="I74" i="7"/>
  <c r="I73" i="7"/>
  <c r="I72" i="7"/>
  <c r="I71" i="7"/>
  <c r="I70" i="7"/>
  <c r="I69" i="7"/>
  <c r="I68" i="7"/>
  <c r="I67" i="7"/>
  <c r="J67" i="7" s="1"/>
  <c r="I87" i="6"/>
  <c r="I86" i="6"/>
  <c r="I85" i="6"/>
  <c r="I84" i="6"/>
  <c r="I83" i="6"/>
  <c r="I82" i="6"/>
  <c r="I81" i="6"/>
  <c r="I80" i="6"/>
  <c r="I79" i="6"/>
  <c r="J78" i="6"/>
  <c r="I78" i="6"/>
  <c r="I65" i="7"/>
  <c r="I64" i="7"/>
  <c r="I63" i="7"/>
  <c r="I62" i="7"/>
  <c r="I61" i="7"/>
  <c r="I60" i="7"/>
  <c r="I59" i="7"/>
  <c r="I58" i="7"/>
  <c r="I57" i="7"/>
  <c r="J56" i="7"/>
  <c r="I56" i="7"/>
  <c r="I65" i="5"/>
  <c r="I64" i="5"/>
  <c r="I63" i="5"/>
  <c r="I62" i="5"/>
  <c r="I61" i="5"/>
  <c r="I60" i="5"/>
  <c r="I59" i="5"/>
  <c r="I58" i="5"/>
  <c r="I57" i="5"/>
  <c r="I56" i="5"/>
  <c r="J56" i="5" s="1"/>
  <c r="I131" i="3"/>
  <c r="I130" i="3"/>
  <c r="I129" i="3"/>
  <c r="I128" i="3"/>
  <c r="I127" i="3"/>
  <c r="I126" i="3"/>
  <c r="I125" i="3"/>
  <c r="I124" i="3"/>
  <c r="I123" i="3"/>
  <c r="I122" i="3"/>
  <c r="J122" i="3" s="1"/>
  <c r="I76" i="6"/>
  <c r="I75" i="6"/>
  <c r="I74" i="6"/>
  <c r="I73" i="6"/>
  <c r="I72" i="6"/>
  <c r="I71" i="6"/>
  <c r="I70" i="6"/>
  <c r="I69" i="6"/>
  <c r="I68" i="6"/>
  <c r="I67" i="6"/>
  <c r="J67" i="6" s="1"/>
  <c r="I76" i="4"/>
  <c r="I75" i="4"/>
  <c r="I74" i="4"/>
  <c r="I73" i="4"/>
  <c r="I72" i="4"/>
  <c r="I71" i="4"/>
  <c r="I70" i="4"/>
  <c r="I69" i="4"/>
  <c r="I68" i="4"/>
  <c r="J67" i="4"/>
  <c r="I67" i="4"/>
  <c r="I120" i="3"/>
  <c r="I119" i="3"/>
  <c r="I118" i="3"/>
  <c r="I117" i="3"/>
  <c r="I116" i="3"/>
  <c r="I115" i="3"/>
  <c r="I114" i="3"/>
  <c r="I113" i="3"/>
  <c r="I112" i="3"/>
  <c r="J111" i="3" s="1"/>
  <c r="I111" i="3"/>
  <c r="I54" i="7"/>
  <c r="I53" i="7"/>
  <c r="I52" i="7"/>
  <c r="I51" i="7"/>
  <c r="I50" i="7"/>
  <c r="I49" i="7"/>
  <c r="I48" i="7"/>
  <c r="I47" i="7"/>
  <c r="I46" i="7"/>
  <c r="I45" i="7"/>
  <c r="J45" i="7" s="1"/>
  <c r="I109" i="3"/>
  <c r="I108" i="3"/>
  <c r="I107" i="3"/>
  <c r="I106" i="3"/>
  <c r="I105" i="3"/>
  <c r="I104" i="3"/>
  <c r="I103" i="3"/>
  <c r="I102" i="3"/>
  <c r="I101" i="3"/>
  <c r="I100" i="3"/>
  <c r="J100" i="3" s="1"/>
  <c r="I43" i="7"/>
  <c r="I42" i="7"/>
  <c r="I41" i="7"/>
  <c r="I40" i="7"/>
  <c r="I39" i="7"/>
  <c r="I38" i="7"/>
  <c r="I37" i="7"/>
  <c r="I36" i="7"/>
  <c r="I35" i="7"/>
  <c r="I34" i="7"/>
  <c r="J34" i="7" s="1"/>
  <c r="I65" i="6"/>
  <c r="I64" i="6"/>
  <c r="I63" i="6"/>
  <c r="I62" i="6"/>
  <c r="I61" i="6"/>
  <c r="I60" i="6"/>
  <c r="I59" i="6"/>
  <c r="I58" i="6"/>
  <c r="I57" i="6"/>
  <c r="I56" i="6"/>
  <c r="J56" i="6" s="1"/>
  <c r="I54" i="8"/>
  <c r="I53" i="8"/>
  <c r="I52" i="8"/>
  <c r="I51" i="8"/>
  <c r="I50" i="8"/>
  <c r="I49" i="8"/>
  <c r="I48" i="8"/>
  <c r="I47" i="8"/>
  <c r="I46" i="8"/>
  <c r="I45" i="8"/>
  <c r="J45" i="8" s="1"/>
  <c r="I65" i="4"/>
  <c r="I64" i="4"/>
  <c r="I63" i="4"/>
  <c r="I62" i="4"/>
  <c r="I61" i="4"/>
  <c r="I60" i="4"/>
  <c r="I59" i="4"/>
  <c r="I58" i="4"/>
  <c r="I57" i="4"/>
  <c r="J56" i="4"/>
  <c r="I56" i="4"/>
  <c r="I54" i="4"/>
  <c r="I53" i="4"/>
  <c r="I52" i="4"/>
  <c r="I51" i="4"/>
  <c r="I50" i="4"/>
  <c r="I49" i="4"/>
  <c r="I48" i="4"/>
  <c r="I47" i="4"/>
  <c r="I46" i="4"/>
  <c r="J45" i="4"/>
  <c r="I45" i="4"/>
  <c r="I32" i="7"/>
  <c r="I31" i="7"/>
  <c r="I30" i="7"/>
  <c r="I29" i="7"/>
  <c r="I28" i="7"/>
  <c r="I27" i="7"/>
  <c r="I26" i="7"/>
  <c r="I25" i="7"/>
  <c r="I24" i="7"/>
  <c r="J23" i="7"/>
  <c r="I23" i="7"/>
  <c r="I43" i="8"/>
  <c r="I42" i="8"/>
  <c r="I41" i="8"/>
  <c r="I40" i="8"/>
  <c r="I39" i="8"/>
  <c r="I38" i="8"/>
  <c r="I37" i="8"/>
  <c r="I36" i="8"/>
  <c r="I35" i="8"/>
  <c r="I34" i="8"/>
  <c r="J34" i="8" s="1"/>
  <c r="I54" i="6"/>
  <c r="I53" i="6"/>
  <c r="I52" i="6"/>
  <c r="I51" i="6"/>
  <c r="I50" i="6"/>
  <c r="I49" i="6"/>
  <c r="I48" i="6"/>
  <c r="I47" i="6"/>
  <c r="I46" i="6"/>
  <c r="J45" i="6"/>
  <c r="I45" i="6"/>
  <c r="I54" i="5"/>
  <c r="I53" i="5"/>
  <c r="I52" i="5"/>
  <c r="I51" i="5"/>
  <c r="I50" i="5"/>
  <c r="I49" i="5"/>
  <c r="I48" i="5"/>
  <c r="I47" i="5"/>
  <c r="I46" i="5"/>
  <c r="J45" i="5"/>
  <c r="I45" i="5"/>
  <c r="I98" i="3"/>
  <c r="I97" i="3"/>
  <c r="I96" i="3"/>
  <c r="I95" i="3"/>
  <c r="I94" i="3"/>
  <c r="I93" i="3"/>
  <c r="I92" i="3"/>
  <c r="I91" i="3"/>
  <c r="I90" i="3"/>
  <c r="J89" i="3"/>
  <c r="I89" i="3"/>
  <c r="I43" i="6"/>
  <c r="I42" i="6"/>
  <c r="I41" i="6"/>
  <c r="I40" i="6"/>
  <c r="I39" i="6"/>
  <c r="I38" i="6"/>
  <c r="I37" i="6"/>
  <c r="I36" i="6"/>
  <c r="I35" i="6"/>
  <c r="I34" i="6"/>
  <c r="J34" i="6" s="1"/>
  <c r="I43" i="4"/>
  <c r="I42" i="4"/>
  <c r="I41" i="4"/>
  <c r="I40" i="4"/>
  <c r="I39" i="4"/>
  <c r="I38" i="4"/>
  <c r="I37" i="4"/>
  <c r="I36" i="4"/>
  <c r="I35" i="4"/>
  <c r="J34" i="4"/>
  <c r="I34" i="4"/>
  <c r="I43" i="5"/>
  <c r="I42" i="5"/>
  <c r="I41" i="5"/>
  <c r="I40" i="5"/>
  <c r="I39" i="5"/>
  <c r="I38" i="5"/>
  <c r="I37" i="5"/>
  <c r="I36" i="5"/>
  <c r="I35" i="5"/>
  <c r="J34" i="5"/>
  <c r="I34" i="5"/>
  <c r="I32" i="8"/>
  <c r="I31" i="8"/>
  <c r="I30" i="8"/>
  <c r="I29" i="8"/>
  <c r="I28" i="8"/>
  <c r="I27" i="8"/>
  <c r="I26" i="8"/>
  <c r="I25" i="8"/>
  <c r="I24" i="8"/>
  <c r="I23" i="8"/>
  <c r="J23" i="8" s="1"/>
  <c r="I87" i="3"/>
  <c r="I86" i="3"/>
  <c r="I85" i="3"/>
  <c r="I84" i="3"/>
  <c r="I83" i="3"/>
  <c r="I82" i="3"/>
  <c r="I81" i="3"/>
  <c r="I80" i="3"/>
  <c r="I79" i="3"/>
  <c r="I78" i="3"/>
  <c r="J78" i="3" s="1"/>
  <c r="I32" i="6"/>
  <c r="I31" i="6"/>
  <c r="I30" i="6"/>
  <c r="I29" i="6"/>
  <c r="I28" i="6"/>
  <c r="I27" i="6"/>
  <c r="I26" i="6"/>
  <c r="I25" i="6"/>
  <c r="I24" i="6"/>
  <c r="J23" i="6"/>
  <c r="I23" i="6"/>
  <c r="I76" i="3"/>
  <c r="I75" i="3"/>
  <c r="I74" i="3"/>
  <c r="I73" i="3"/>
  <c r="I72" i="3"/>
  <c r="I71" i="3"/>
  <c r="I70" i="3"/>
  <c r="I69" i="3"/>
  <c r="I68" i="3"/>
  <c r="I67" i="3"/>
  <c r="J67" i="3" s="1"/>
  <c r="I32" i="4"/>
  <c r="I31" i="4"/>
  <c r="I30" i="4"/>
  <c r="I29" i="4"/>
  <c r="I28" i="4"/>
  <c r="I27" i="4"/>
  <c r="I26" i="4"/>
  <c r="I25" i="4"/>
  <c r="I24" i="4"/>
  <c r="I23" i="4"/>
  <c r="J23" i="4" s="1"/>
  <c r="I21" i="6"/>
  <c r="I20" i="6"/>
  <c r="I19" i="6"/>
  <c r="I18" i="6"/>
  <c r="I17" i="6"/>
  <c r="I16" i="6"/>
  <c r="I15" i="6"/>
  <c r="I14" i="6"/>
  <c r="I13" i="6"/>
  <c r="I12" i="6"/>
  <c r="J12" i="6" s="1"/>
  <c r="I10" i="6"/>
  <c r="I9" i="6"/>
  <c r="I8" i="6"/>
  <c r="I7" i="6"/>
  <c r="I6" i="6"/>
  <c r="I5" i="6"/>
  <c r="I4" i="6"/>
  <c r="I3" i="6"/>
  <c r="I2" i="6"/>
  <c r="I1" i="6"/>
  <c r="J1" i="6" s="1"/>
  <c r="I32" i="5"/>
  <c r="I31" i="5"/>
  <c r="I30" i="5"/>
  <c r="I29" i="5"/>
  <c r="I28" i="5"/>
  <c r="I27" i="5"/>
  <c r="I26" i="5"/>
  <c r="I25" i="5"/>
  <c r="I24" i="5"/>
  <c r="I23" i="5"/>
  <c r="J23" i="5" s="1"/>
  <c r="I21" i="4"/>
  <c r="I20" i="4"/>
  <c r="I19" i="4"/>
  <c r="I18" i="4"/>
  <c r="I17" i="4"/>
  <c r="I16" i="4"/>
  <c r="I15" i="4"/>
  <c r="I14" i="4"/>
  <c r="I13" i="4"/>
  <c r="I12" i="4"/>
  <c r="J12" i="4" s="1"/>
  <c r="I10" i="4"/>
  <c r="I9" i="4"/>
  <c r="I8" i="4"/>
  <c r="I7" i="4"/>
  <c r="I6" i="4"/>
  <c r="I5" i="4"/>
  <c r="I4" i="4"/>
  <c r="I3" i="4"/>
  <c r="I2" i="4"/>
  <c r="J1" i="4"/>
  <c r="I1" i="4"/>
  <c r="I65" i="3"/>
  <c r="I64" i="3"/>
  <c r="I63" i="3"/>
  <c r="I62" i="3"/>
  <c r="I61" i="3"/>
  <c r="I60" i="3"/>
  <c r="I59" i="3"/>
  <c r="I58" i="3"/>
  <c r="I57" i="3"/>
  <c r="I56" i="3"/>
  <c r="J56" i="3" s="1"/>
  <c r="I54" i="3"/>
  <c r="I53" i="3"/>
  <c r="I52" i="3"/>
  <c r="I51" i="3"/>
  <c r="I50" i="3"/>
  <c r="I49" i="3"/>
  <c r="I48" i="3"/>
  <c r="I47" i="3"/>
  <c r="I46" i="3"/>
  <c r="I45" i="3"/>
  <c r="J45" i="3" s="1"/>
  <c r="I43" i="3"/>
  <c r="I42" i="3"/>
  <c r="I41" i="3"/>
  <c r="I40" i="3"/>
  <c r="I39" i="3"/>
  <c r="I38" i="3"/>
  <c r="I37" i="3"/>
  <c r="I36" i="3"/>
  <c r="J34" i="3" s="1"/>
  <c r="I35" i="3"/>
  <c r="I34" i="3"/>
  <c r="I32" i="3"/>
  <c r="I31" i="3"/>
  <c r="I30" i="3"/>
  <c r="I29" i="3"/>
  <c r="I28" i="3"/>
  <c r="I27" i="3"/>
  <c r="I26" i="3"/>
  <c r="I25" i="3"/>
  <c r="I24" i="3"/>
  <c r="I23" i="3"/>
  <c r="J23" i="3" s="1"/>
  <c r="I21" i="8"/>
  <c r="I20" i="8"/>
  <c r="I19" i="8"/>
  <c r="I18" i="8"/>
  <c r="I17" i="8"/>
  <c r="I16" i="8"/>
  <c r="I15" i="8"/>
  <c r="I14" i="8"/>
  <c r="I13" i="8"/>
  <c r="J12" i="8"/>
  <c r="I12" i="8"/>
  <c r="I21" i="5"/>
  <c r="I20" i="5"/>
  <c r="I19" i="5"/>
  <c r="I18" i="5"/>
  <c r="I17" i="5"/>
  <c r="I16" i="5"/>
  <c r="I15" i="5"/>
  <c r="I14" i="5"/>
  <c r="I13" i="5"/>
  <c r="I12" i="5"/>
  <c r="J12" i="5" s="1"/>
  <c r="I10" i="5"/>
  <c r="I9" i="5"/>
  <c r="I8" i="5"/>
  <c r="I7" i="5"/>
  <c r="I6" i="5"/>
  <c r="I5" i="5"/>
  <c r="I4" i="5"/>
  <c r="I3" i="5"/>
  <c r="I2" i="5"/>
  <c r="I1" i="5"/>
  <c r="J1" i="5" s="1"/>
  <c r="I21" i="7"/>
  <c r="I20" i="7"/>
  <c r="I19" i="7"/>
  <c r="I18" i="7"/>
  <c r="I17" i="7"/>
  <c r="I16" i="7"/>
  <c r="I15" i="7"/>
  <c r="I14" i="7"/>
  <c r="I13" i="7"/>
  <c r="J12" i="7"/>
  <c r="I12" i="7"/>
  <c r="I10" i="7"/>
  <c r="I9" i="7"/>
  <c r="I8" i="7"/>
  <c r="I7" i="7"/>
  <c r="I6" i="7"/>
  <c r="I5" i="7"/>
  <c r="I4" i="7"/>
  <c r="I3" i="7"/>
  <c r="I2" i="7"/>
  <c r="I1" i="7"/>
  <c r="J1" i="7" s="1"/>
  <c r="I10" i="8"/>
  <c r="I9" i="8"/>
  <c r="I8" i="8"/>
  <c r="I7" i="8"/>
  <c r="I6" i="8"/>
  <c r="I5" i="8"/>
  <c r="I4" i="8"/>
  <c r="I3" i="8"/>
  <c r="I2" i="8"/>
  <c r="J1" i="8"/>
  <c r="I1" i="8"/>
  <c r="I21" i="3"/>
  <c r="I20" i="3"/>
  <c r="I19" i="3"/>
  <c r="I18" i="3"/>
  <c r="I17" i="3"/>
  <c r="I16" i="3"/>
  <c r="I15" i="3"/>
  <c r="I14" i="3"/>
  <c r="I13" i="3"/>
  <c r="I12" i="3"/>
  <c r="J12" i="3" s="1"/>
  <c r="I10" i="3"/>
  <c r="I9" i="3"/>
  <c r="I8" i="3"/>
  <c r="I7" i="3"/>
  <c r="I6" i="3"/>
  <c r="I5" i="3"/>
  <c r="I4" i="3"/>
  <c r="I3" i="3"/>
  <c r="I2" i="3"/>
  <c r="J1" i="3"/>
  <c r="I1" i="3"/>
  <c r="I98" i="8" l="1"/>
  <c r="I97" i="8"/>
  <c r="I96" i="8"/>
  <c r="I95" i="8"/>
  <c r="I94" i="8"/>
  <c r="I93" i="8"/>
  <c r="I92" i="8"/>
  <c r="I91" i="8"/>
  <c r="I90" i="8"/>
  <c r="I89" i="8"/>
  <c r="J89" i="8" l="1"/>
  <c r="I186" i="3"/>
  <c r="I185" i="3"/>
  <c r="I184" i="3"/>
  <c r="I183" i="3"/>
  <c r="I182" i="3"/>
  <c r="I181" i="3"/>
  <c r="I180" i="3"/>
  <c r="I179" i="3"/>
  <c r="I178" i="3"/>
  <c r="I177" i="3"/>
  <c r="J177" i="3" l="1"/>
  <c r="I175" i="3"/>
  <c r="I174" i="3"/>
  <c r="I173" i="3"/>
  <c r="I172" i="3"/>
  <c r="I171" i="3"/>
  <c r="I170" i="3"/>
  <c r="I169" i="3"/>
  <c r="I168" i="3"/>
  <c r="I167" i="3"/>
  <c r="I166" i="3"/>
  <c r="J166" i="3" l="1"/>
  <c r="I109" i="4"/>
  <c r="I108" i="4"/>
  <c r="I107" i="4"/>
  <c r="I106" i="4"/>
  <c r="I105" i="4"/>
  <c r="I104" i="4"/>
  <c r="I103" i="4"/>
  <c r="I102" i="4"/>
  <c r="I101" i="4"/>
  <c r="I100" i="4"/>
  <c r="I131" i="5"/>
  <c r="I130" i="5"/>
  <c r="I129" i="5"/>
  <c r="I128" i="5"/>
  <c r="I127" i="5"/>
  <c r="I126" i="5"/>
  <c r="I125" i="5"/>
  <c r="I124" i="5"/>
  <c r="I123" i="5"/>
  <c r="I122" i="5"/>
  <c r="I120" i="5"/>
  <c r="I119" i="5"/>
  <c r="I118" i="5"/>
  <c r="I117" i="5"/>
  <c r="I116" i="5"/>
  <c r="I115" i="5"/>
  <c r="I114" i="5"/>
  <c r="I113" i="5"/>
  <c r="I112" i="5"/>
  <c r="I111" i="5"/>
  <c r="I120" i="7"/>
  <c r="I119" i="7"/>
  <c r="I118" i="7"/>
  <c r="I117" i="7"/>
  <c r="I116" i="7"/>
  <c r="I115" i="7"/>
  <c r="I114" i="7"/>
  <c r="I113" i="7"/>
  <c r="I112" i="7"/>
  <c r="I111" i="7"/>
  <c r="J111" i="5" l="1"/>
  <c r="J100" i="4"/>
  <c r="J111" i="7"/>
  <c r="J122" i="5"/>
  <c r="I142" i="5"/>
  <c r="I141" i="5"/>
  <c r="I140" i="5"/>
  <c r="I139" i="5"/>
  <c r="I138" i="5"/>
  <c r="I137" i="5"/>
  <c r="I136" i="5"/>
  <c r="I135" i="5"/>
  <c r="I134" i="5"/>
  <c r="I133" i="5"/>
  <c r="I175" i="5"/>
  <c r="I174" i="5"/>
  <c r="I173" i="5"/>
  <c r="I172" i="5"/>
  <c r="I171" i="5"/>
  <c r="I170" i="5"/>
  <c r="I169" i="5"/>
  <c r="I168" i="5"/>
  <c r="I167" i="5"/>
  <c r="I166" i="5"/>
  <c r="J166" i="5" s="1"/>
  <c r="I164" i="5"/>
  <c r="I163" i="5"/>
  <c r="I162" i="5"/>
  <c r="I161" i="5"/>
  <c r="I160" i="5"/>
  <c r="I159" i="5"/>
  <c r="I158" i="5"/>
  <c r="I157" i="5"/>
  <c r="I156" i="5"/>
  <c r="J155" i="5"/>
  <c r="I155" i="5"/>
  <c r="I153" i="5"/>
  <c r="I152" i="5"/>
  <c r="I151" i="5"/>
  <c r="I150" i="5"/>
  <c r="I149" i="5"/>
  <c r="I148" i="5"/>
  <c r="I147" i="5"/>
  <c r="I146" i="5"/>
  <c r="I145" i="5"/>
  <c r="I144" i="5"/>
  <c r="J144" i="5" s="1"/>
  <c r="J133" i="5" l="1"/>
  <c r="I120" i="4" l="1"/>
  <c r="I119" i="4"/>
  <c r="I118" i="4"/>
  <c r="I117" i="4"/>
  <c r="I116" i="4"/>
  <c r="I115" i="4"/>
  <c r="I114" i="4"/>
  <c r="I113" i="4"/>
  <c r="I112" i="4"/>
  <c r="I111" i="4"/>
  <c r="I219" i="3"/>
  <c r="I218" i="3"/>
  <c r="I217" i="3"/>
  <c r="I216" i="3"/>
  <c r="I215" i="3"/>
  <c r="I214" i="3"/>
  <c r="I213" i="3"/>
  <c r="I212" i="3"/>
  <c r="I211" i="3"/>
  <c r="I210" i="3"/>
  <c r="I208" i="3"/>
  <c r="I207" i="3"/>
  <c r="I206" i="3"/>
  <c r="I205" i="3"/>
  <c r="I204" i="3"/>
  <c r="I203" i="3"/>
  <c r="I202" i="3"/>
  <c r="I201" i="3"/>
  <c r="I200" i="3"/>
  <c r="I199" i="3"/>
  <c r="I197" i="3"/>
  <c r="I196" i="3"/>
  <c r="I195" i="3"/>
  <c r="I194" i="3"/>
  <c r="I193" i="3"/>
  <c r="I192" i="3"/>
  <c r="I191" i="3"/>
  <c r="I190" i="3"/>
  <c r="I189" i="3"/>
  <c r="I188" i="3"/>
  <c r="J199" i="3" l="1"/>
  <c r="J111" i="4"/>
  <c r="J188" i="3"/>
  <c r="J210" i="3"/>
  <c r="I142" i="4" l="1"/>
  <c r="I141" i="4"/>
  <c r="I140" i="4"/>
  <c r="I139" i="4"/>
  <c r="I138" i="4"/>
  <c r="I137" i="4"/>
  <c r="I136" i="4"/>
  <c r="I135" i="4"/>
  <c r="I134" i="4"/>
  <c r="I133" i="4"/>
  <c r="I175" i="7"/>
  <c r="I174" i="7"/>
  <c r="I173" i="7"/>
  <c r="I172" i="7"/>
  <c r="I171" i="7"/>
  <c r="I170" i="7"/>
  <c r="I169" i="7"/>
  <c r="I168" i="7"/>
  <c r="I167" i="7"/>
  <c r="J166" i="7"/>
  <c r="I166" i="7"/>
  <c r="I153" i="7"/>
  <c r="I152" i="7"/>
  <c r="I151" i="7"/>
  <c r="I150" i="7"/>
  <c r="I149" i="7"/>
  <c r="I148" i="7"/>
  <c r="I147" i="7"/>
  <c r="I146" i="7"/>
  <c r="I145" i="7"/>
  <c r="J144" i="7"/>
  <c r="I144" i="7"/>
  <c r="I164" i="7"/>
  <c r="I163" i="7"/>
  <c r="I162" i="7"/>
  <c r="I161" i="7"/>
  <c r="I160" i="7"/>
  <c r="I159" i="7"/>
  <c r="I158" i="7"/>
  <c r="I157" i="7"/>
  <c r="I156" i="7"/>
  <c r="I155" i="7"/>
  <c r="I142" i="7"/>
  <c r="I141" i="7"/>
  <c r="I140" i="7"/>
  <c r="I139" i="7"/>
  <c r="I138" i="7"/>
  <c r="I137" i="7"/>
  <c r="I136" i="7"/>
  <c r="I135" i="7"/>
  <c r="I134" i="7"/>
  <c r="I133" i="7"/>
  <c r="I131" i="7"/>
  <c r="I130" i="7"/>
  <c r="I129" i="7"/>
  <c r="I128" i="7"/>
  <c r="I127" i="7"/>
  <c r="I126" i="7"/>
  <c r="I125" i="7"/>
  <c r="I124" i="7"/>
  <c r="I123" i="7"/>
  <c r="I122" i="7"/>
  <c r="J133" i="4" l="1"/>
  <c r="J133" i="7"/>
  <c r="J122" i="7"/>
  <c r="J155" i="7"/>
  <c r="I131" i="4" l="1"/>
  <c r="I130" i="4"/>
  <c r="I129" i="4"/>
  <c r="I128" i="4"/>
  <c r="I127" i="4"/>
  <c r="I126" i="4"/>
  <c r="I125" i="4"/>
  <c r="I124" i="4"/>
  <c r="I123" i="4"/>
  <c r="I122" i="4"/>
  <c r="J122" i="4" l="1"/>
</calcChain>
</file>

<file path=xl/sharedStrings.xml><?xml version="1.0" encoding="utf-8"?>
<sst xmlns="http://schemas.openxmlformats.org/spreadsheetml/2006/main" count="433" uniqueCount="114">
  <si>
    <t>↓</t>
  </si>
  <si>
    <t xml:space="preserve">→ → → → → → → → → → → → → → → → → → </t>
  </si>
  <si>
    <t xml:space="preserve">РЕГИСТРАЦИЯ. </t>
  </si>
  <si>
    <t>Тир "Измайловский"</t>
  </si>
  <si>
    <t>класс</t>
  </si>
  <si>
    <t>Занятия</t>
  </si>
  <si>
    <t>ЗАНЯТИЯ</t>
  </si>
  <si>
    <t>инстинктив /мужчины/</t>
  </si>
  <si>
    <t>инстинктив /женщины/</t>
  </si>
  <si>
    <t>компаунд /общий/</t>
  </si>
  <si>
    <t>арбалет /общий/</t>
  </si>
  <si>
    <t>МЕСТО</t>
  </si>
  <si>
    <t>Купцов Николай Павлович</t>
  </si>
  <si>
    <t xml:space="preserve">¯   ¯   ¯   ¯   ¯   ¯   ¯   ¯   ¯   ¯   ¯   ¯    </t>
  </si>
  <si>
    <t>Деревянко Светлана Александровна</t>
  </si>
  <si>
    <t>Белых Сергей Анатольевич</t>
  </si>
  <si>
    <t>Белоусов Владимир Владимирович</t>
  </si>
  <si>
    <t>Черкашина Анна Сергеевна</t>
  </si>
  <si>
    <t>Тотьмянин Сергей Сергеевич</t>
  </si>
  <si>
    <t>Жидков Вячеслав Валерьевич</t>
  </si>
  <si>
    <t>Месяц Светлана Валерьевна</t>
  </si>
  <si>
    <t>СОГ ЦСКА</t>
  </si>
  <si>
    <t>Ясько Михаил Николаевич</t>
  </si>
  <si>
    <t>Сальников Вячеслав Васильевич</t>
  </si>
  <si>
    <t>Скворцова Ольга Викторовна</t>
  </si>
  <si>
    <t>Басков Александр Сергеевич</t>
  </si>
  <si>
    <t>Ратов Денис Викторович</t>
  </si>
  <si>
    <t>вольный стрелок</t>
  </si>
  <si>
    <t>Посадская Александра Алексеевна</t>
  </si>
  <si>
    <t>Зубович Анастасия Валерьевна</t>
  </si>
  <si>
    <t>Федяев Михаил Иванович</t>
  </si>
  <si>
    <t>Колесник Мария Андреевна</t>
  </si>
  <si>
    <t>Холодилин Максим Анатольевич</t>
  </si>
  <si>
    <t>Кузнецов Александр Юрьевич</t>
  </si>
  <si>
    <t>Лебедев Андрей Александрович</t>
  </si>
  <si>
    <t>Ярош Денис Викторович</t>
  </si>
  <si>
    <t>Короткова Маргарита Сергеевна</t>
  </si>
  <si>
    <t>Тараскина Наталья Валерьевна</t>
  </si>
  <si>
    <t>Матраева Алёна Денисовна</t>
  </si>
  <si>
    <t>периферийный /мужчины/</t>
  </si>
  <si>
    <t>периферийный /женщины/</t>
  </si>
  <si>
    <t>Мозохин Николай Сергеевич</t>
  </si>
  <si>
    <t>Евтушенко Михаил Васильевич</t>
  </si>
  <si>
    <t>Герасимова Ольга Александровна</t>
  </si>
  <si>
    <t>Тихонова Екатерина Викторовна</t>
  </si>
  <si>
    <t>Морозов Алексей Николаевич</t>
  </si>
  <si>
    <t>СК «Десять Ярдов»</t>
  </si>
  <si>
    <t>Клуб «Добрыня»</t>
  </si>
  <si>
    <t>ТК «Золотые Леса»</t>
  </si>
  <si>
    <t>Маленюк Анна Сергеевна</t>
  </si>
  <si>
    <t>КСЛ «Вектор»</t>
  </si>
  <si>
    <t>СК «Анонимные лучники»</t>
  </si>
  <si>
    <t>Корганов Константин Андреевич</t>
  </si>
  <si>
    <t>Клуб «Цитадель»</t>
  </si>
  <si>
    <t>Аксёнова Вера Александровна</t>
  </si>
  <si>
    <t>Романовский Григорий Александрович</t>
  </si>
  <si>
    <t>Романовская Кристина Вадимовна</t>
  </si>
  <si>
    <t>Монастырский Кирилл Александрович</t>
  </si>
  <si>
    <t>КИР «Серебрянный волк»</t>
  </si>
  <si>
    <t>Савко Александр Леонидович</t>
  </si>
  <si>
    <t>СШ «Химки»</t>
  </si>
  <si>
    <t>КСЛ «Варяг»</t>
  </si>
  <si>
    <t>Ванчикова Алла Сергеевна</t>
  </si>
  <si>
    <t>Марков Дмитрий Александрович</t>
  </si>
  <si>
    <t>Хомутова Екатерина Владимировна</t>
  </si>
  <si>
    <t>Орлова Анастасия Вадимовна</t>
  </si>
  <si>
    <t>Боровская Екатерина Павловна</t>
  </si>
  <si>
    <t>Володин Илья Владимирович</t>
  </si>
  <si>
    <t>Морев Дмитрий Владимирович</t>
  </si>
  <si>
    <t>Маркова Елена Дмитриевна</t>
  </si>
  <si>
    <t>Лынова Ярослава Александровна</t>
  </si>
  <si>
    <t>Муравьёв Николай Вячеславович</t>
  </si>
  <si>
    <t>Соболева Ирина Евгеньевна</t>
  </si>
  <si>
    <t>Носов Владимир Игоревич</t>
  </si>
  <si>
    <t>Шангалиева Галия Азатовна</t>
  </si>
  <si>
    <t>Делюкин Александр Николаевич</t>
  </si>
  <si>
    <t>Савельева Елена Михайловна</t>
  </si>
  <si>
    <t>Турнир "ВРЕМЕНА ГОДА 2025 - Май"</t>
  </si>
  <si>
    <t>Супрун Михаил Юрьевич</t>
  </si>
  <si>
    <t>Чернышева Александра Михайловна</t>
  </si>
  <si>
    <t>Соколова Лилия Сергеевна</t>
  </si>
  <si>
    <t>ТК «Новые рейнджеры»</t>
  </si>
  <si>
    <t>Серебрянский Алексей Евгеньевич</t>
  </si>
  <si>
    <t>Заборонок Антон Александрович</t>
  </si>
  <si>
    <t>Титова Елизавета Сергеевна</t>
  </si>
  <si>
    <t>Титов Владимир Николаевич</t>
  </si>
  <si>
    <t>Ситников Глеб Александрович</t>
  </si>
  <si>
    <t>олимпик, баребоу /женщины/</t>
  </si>
  <si>
    <t>олимпик, баребоу /мужчины/</t>
  </si>
  <si>
    <t>суббота 21 июня</t>
  </si>
  <si>
    <t>ЛИСТ РЕГИСТРАЦИИ ТУРНИРА "ВРЕМЕНА ГОДА. Июнь - 2025"</t>
  </si>
  <si>
    <t>воскресенье 22 июня</t>
  </si>
  <si>
    <t>суббота 28 июня</t>
  </si>
  <si>
    <t xml:space="preserve">воскресенье 29 июня </t>
  </si>
  <si>
    <t>компаунд</t>
  </si>
  <si>
    <t>историк</t>
  </si>
  <si>
    <t>ТК "Золотые Леса"</t>
  </si>
  <si>
    <t>инстинктив</t>
  </si>
  <si>
    <t>КСЛ "Вектор"</t>
  </si>
  <si>
    <t>Любимов Сергей Николаевич</t>
  </si>
  <si>
    <t>СШ "Химки"</t>
  </si>
  <si>
    <t>Сальников Вячеслав Васильеаич</t>
  </si>
  <si>
    <t>СК "Десять Ярдов"</t>
  </si>
  <si>
    <t>баребоу</t>
  </si>
  <si>
    <t>Клуб "Добрыня"</t>
  </si>
  <si>
    <t>КСЛ "Варяг"</t>
  </si>
  <si>
    <t>Боглаев Павел Юрьевич</t>
  </si>
  <si>
    <t>ССК "Артемис"</t>
  </si>
  <si>
    <t>Беспалова Юлия Валерьевна</t>
  </si>
  <si>
    <t>Клуб "Archery Time"</t>
  </si>
  <si>
    <t>Сутеева Анастасия Дмитриевна</t>
  </si>
  <si>
    <t>Клуб "Цитадель"</t>
  </si>
  <si>
    <t>Краснобай Ольга Игоревна</t>
  </si>
  <si>
    <t>Миль Илья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</si>
</sst>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Calibri"/>
      <family val="2"/>
      <scheme val="minor"/>
    </font>
    <font>
      <b/>
      <sz val="12"/>
      <color rgb="FFFFFF99"/>
      <name val="Calibri"/>
      <family val="2"/>
      <charset val="204"/>
    </font>
    <font>
      <sz val="11"/>
      <name val="Arial"/>
      <family val="2"/>
      <charset val="204"/>
    </font>
    <font>
      <b/>
      <sz val="12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rgb="FF005426"/>
      <name val="Calibri"/>
      <family val="2"/>
      <charset val="204"/>
    </font>
    <font>
      <sz val="9"/>
      <color theme="6" tint="-0.499984740745262"/>
      <name val="Calibri"/>
      <family val="2"/>
      <charset val="204"/>
    </font>
    <font>
      <sz val="9"/>
      <color rgb="FF953734"/>
      <name val="Calibri"/>
      <family val="2"/>
      <charset val="204"/>
    </font>
    <font>
      <sz val="9"/>
      <color theme="5" tint="-0.249977111117893"/>
      <name val="Calibri"/>
      <family val="2"/>
      <charset val="204"/>
    </font>
    <font>
      <sz val="9"/>
      <color theme="8" tint="-0.249977111117893"/>
      <name val="Calibri"/>
      <family val="2"/>
      <charset val="204"/>
    </font>
    <font>
      <sz val="11"/>
      <color rgb="FFFF0000"/>
      <name val="Calibri"/>
      <family val="2"/>
      <charset val="204"/>
    </font>
    <font>
      <sz val="9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i/>
      <sz val="11"/>
      <color theme="6" tint="-0.499984740745262"/>
      <name val="Calibri"/>
      <family val="2"/>
      <charset val="204"/>
      <scheme val="minor"/>
    </font>
    <font>
      <i/>
      <sz val="11"/>
      <color theme="8" tint="-0.249977111117893"/>
      <name val="Calibri"/>
      <family val="2"/>
      <charset val="204"/>
      <scheme val="minor"/>
    </font>
    <font>
      <b/>
      <sz val="16"/>
      <color theme="6" tint="-0.499984740745262"/>
      <name val="Calibri"/>
      <family val="2"/>
      <charset val="204"/>
    </font>
    <font>
      <sz val="11"/>
      <name val="Calibri"/>
      <family val="2"/>
      <scheme val="minor"/>
    </font>
    <font>
      <b/>
      <sz val="12"/>
      <color rgb="FFFFFF99"/>
      <name val="Noto Sans Symbols"/>
    </font>
    <font>
      <sz val="11"/>
      <name val="Calibri"/>
      <family val="2"/>
    </font>
    <font>
      <b/>
      <sz val="12"/>
      <color rgb="FFC00000"/>
      <name val="Calibri"/>
      <family val="2"/>
      <charset val="204"/>
    </font>
    <font>
      <sz val="11"/>
      <color rgb="FFC00000"/>
      <name val="Calibri"/>
      <family val="2"/>
      <charset val="204"/>
      <scheme val="minor"/>
    </font>
    <font>
      <b/>
      <sz val="12"/>
      <color rgb="FF00B050"/>
      <name val="Calibri"/>
      <family val="2"/>
      <charset val="204"/>
    </font>
    <font>
      <b/>
      <sz val="16"/>
      <color rgb="FF00B050"/>
      <name val="Calibri"/>
      <family val="2"/>
      <charset val="204"/>
      <scheme val="minor"/>
    </font>
    <font>
      <sz val="10"/>
      <color indexed="8"/>
      <name val="Helvetica Neue"/>
    </font>
    <font>
      <i/>
      <sz val="11"/>
      <color theme="5" tint="-0.249977111117893"/>
      <name val="Calibri"/>
      <family val="2"/>
      <charset val="204"/>
      <scheme val="minor"/>
    </font>
    <font>
      <sz val="9"/>
      <name val="Calibri"/>
      <family val="2"/>
      <charset val="204"/>
    </font>
    <font>
      <sz val="9"/>
      <color theme="6" tint="-0.499984740745262"/>
      <name val="Calibri"/>
      <family val="2"/>
    </font>
    <font>
      <sz val="11"/>
      <color theme="0" tint="-0.499984740745262"/>
      <name val="Calibri"/>
      <family val="2"/>
      <charset val="204"/>
    </font>
    <font>
      <sz val="9"/>
      <color theme="0" tint="-0.499984740745262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rgb="FF00B050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0" fontId="27" fillId="0" borderId="0" applyNumberFormat="0" applyFill="0" applyBorder="0" applyProtection="0">
      <alignment vertical="top" wrapText="1"/>
    </xf>
  </cellStyleXfs>
  <cellXfs count="172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/>
    <xf numFmtId="20" fontId="5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20" fontId="5" fillId="0" borderId="9" xfId="0" applyNumberFormat="1" applyFont="1" applyBorder="1" applyAlignment="1">
      <alignment horizontal="center" vertical="center"/>
    </xf>
    <xf numFmtId="20" fontId="5" fillId="2" borderId="10" xfId="0" applyNumberFormat="1" applyFont="1" applyFill="1" applyBorder="1" applyAlignment="1">
      <alignment horizontal="center" vertical="center"/>
    </xf>
    <xf numFmtId="20" fontId="5" fillId="2" borderId="11" xfId="0" applyNumberFormat="1" applyFont="1" applyFill="1" applyBorder="1" applyAlignment="1">
      <alignment horizontal="center" vertical="center"/>
    </xf>
    <xf numFmtId="20" fontId="5" fillId="2" borderId="9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0" fontId="5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20" fontId="11" fillId="0" borderId="14" xfId="0" applyNumberFormat="1" applyFont="1" applyBorder="1" applyAlignment="1">
      <alignment horizontal="center" vertical="center"/>
    </xf>
    <xf numFmtId="22" fontId="11" fillId="0" borderId="14" xfId="0" applyNumberFormat="1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22" fontId="11" fillId="0" borderId="12" xfId="0" applyNumberFormat="1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20" fontId="11" fillId="0" borderId="11" xfId="0" applyNumberFormat="1" applyFont="1" applyBorder="1" applyAlignment="1">
      <alignment horizontal="center" vertical="center"/>
    </xf>
    <xf numFmtId="0" fontId="11" fillId="0" borderId="11" xfId="0" applyFont="1" applyBorder="1"/>
    <xf numFmtId="0" fontId="5" fillId="0" borderId="15" xfId="0" applyFont="1" applyBorder="1"/>
    <xf numFmtId="20" fontId="11" fillId="0" borderId="9" xfId="0" applyNumberFormat="1" applyFont="1" applyBorder="1" applyAlignment="1">
      <alignment horizontal="center" vertical="center"/>
    </xf>
    <xf numFmtId="0" fontId="11" fillId="0" borderId="9" xfId="0" applyFont="1" applyBorder="1"/>
    <xf numFmtId="0" fontId="14" fillId="2" borderId="0" xfId="0" applyFont="1" applyFill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6" xfId="0" applyNumberForma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13" fillId="0" borderId="9" xfId="0" applyFont="1" applyBorder="1" applyAlignment="1">
      <alignment horizontal="left" vertical="top"/>
    </xf>
    <xf numFmtId="0" fontId="19" fillId="0" borderId="0" xfId="0" applyFont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49" fontId="0" fillId="0" borderId="17" xfId="0" applyNumberFormat="1" applyBorder="1" applyAlignment="1">
      <alignment vertical="center" wrapText="1"/>
    </xf>
    <xf numFmtId="49" fontId="0" fillId="0" borderId="21" xfId="0" applyNumberFormat="1" applyBorder="1" applyAlignment="1">
      <alignment vertical="center" wrapText="1"/>
    </xf>
    <xf numFmtId="0" fontId="9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20" fontId="5" fillId="2" borderId="1" xfId="0" applyNumberFormat="1" applyFont="1" applyFill="1" applyBorder="1" applyAlignment="1">
      <alignment horizontal="center" vertical="center"/>
    </xf>
    <xf numFmtId="49" fontId="15" fillId="0" borderId="16" xfId="0" applyNumberFormat="1" applyFont="1" applyBorder="1" applyAlignment="1">
      <alignment vertical="center" wrapText="1"/>
    </xf>
    <xf numFmtId="22" fontId="13" fillId="0" borderId="9" xfId="0" applyNumberFormat="1" applyFont="1" applyBorder="1" applyAlignment="1">
      <alignment vertical="center"/>
    </xf>
    <xf numFmtId="0" fontId="13" fillId="0" borderId="9" xfId="0" applyFont="1" applyBorder="1" applyAlignment="1">
      <alignment vertical="center" wrapText="1"/>
    </xf>
    <xf numFmtId="22" fontId="13" fillId="0" borderId="11" xfId="0" applyNumberFormat="1" applyFont="1" applyBorder="1" applyAlignment="1">
      <alignment vertical="center" wrapText="1"/>
    </xf>
    <xf numFmtId="0" fontId="13" fillId="0" borderId="9" xfId="0" applyFont="1" applyBorder="1"/>
    <xf numFmtId="49" fontId="0" fillId="0" borderId="13" xfId="0" applyNumberFormat="1" applyBorder="1" applyAlignment="1">
      <alignment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0" xfId="0" applyFill="1"/>
    <xf numFmtId="49" fontId="0" fillId="0" borderId="16" xfId="0" applyNumberFormat="1" applyFill="1" applyBorder="1" applyAlignment="1">
      <alignment vertical="center" wrapText="1"/>
    </xf>
    <xf numFmtId="20" fontId="5" fillId="0" borderId="16" xfId="0" applyNumberFormat="1" applyFont="1" applyBorder="1" applyAlignment="1">
      <alignment horizontal="center" vertical="center"/>
    </xf>
    <xf numFmtId="20" fontId="5" fillId="0" borderId="20" xfId="0" applyNumberFormat="1" applyFont="1" applyBorder="1" applyAlignment="1">
      <alignment horizontal="center" vertical="center"/>
    </xf>
    <xf numFmtId="20" fontId="5" fillId="0" borderId="22" xfId="0" applyNumberFormat="1" applyFont="1" applyBorder="1" applyAlignment="1">
      <alignment horizontal="center" vertical="center"/>
    </xf>
    <xf numFmtId="49" fontId="0" fillId="0" borderId="22" xfId="0" applyNumberFormat="1" applyBorder="1" applyAlignment="1">
      <alignment vertical="center" wrapText="1"/>
    </xf>
    <xf numFmtId="20" fontId="5" fillId="2" borderId="23" xfId="0" applyNumberFormat="1" applyFont="1" applyFill="1" applyBorder="1" applyAlignment="1">
      <alignment horizontal="center" vertical="center"/>
    </xf>
    <xf numFmtId="20" fontId="5" fillId="2" borderId="24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49" fontId="0" fillId="0" borderId="16" xfId="0" applyNumberFormat="1" applyBorder="1" applyAlignment="1">
      <alignment vertical="center" wrapText="1"/>
    </xf>
    <xf numFmtId="0" fontId="13" fillId="0" borderId="11" xfId="0" applyFont="1" applyBorder="1"/>
    <xf numFmtId="20" fontId="5" fillId="2" borderId="3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20" fontId="5" fillId="0" borderId="3" xfId="0" applyNumberFormat="1" applyFont="1" applyBorder="1" applyAlignment="1">
      <alignment horizontal="center" vertical="center"/>
    </xf>
    <xf numFmtId="0" fontId="22" fillId="0" borderId="16" xfId="0" applyFont="1" applyBorder="1"/>
    <xf numFmtId="49" fontId="0" fillId="0" borderId="22" xfId="0" applyNumberFormat="1" applyFill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/>
    </xf>
    <xf numFmtId="49" fontId="15" fillId="0" borderId="20" xfId="0" applyNumberFormat="1" applyFont="1" applyBorder="1" applyAlignment="1">
      <alignment vertical="center" wrapText="1"/>
    </xf>
    <xf numFmtId="49" fontId="15" fillId="0" borderId="16" xfId="0" applyNumberFormat="1" applyFont="1" applyFill="1" applyBorder="1" applyAlignment="1">
      <alignment vertical="center" wrapText="1"/>
    </xf>
    <xf numFmtId="49" fontId="15" fillId="0" borderId="22" xfId="0" applyNumberFormat="1" applyFont="1" applyBorder="1" applyAlignment="1">
      <alignment vertical="center" wrapText="1"/>
    </xf>
    <xf numFmtId="49" fontId="15" fillId="0" borderId="17" xfId="0" applyNumberFormat="1" applyFont="1" applyBorder="1" applyAlignment="1">
      <alignment vertical="center" wrapText="1"/>
    </xf>
    <xf numFmtId="49" fontId="15" fillId="0" borderId="21" xfId="0" applyNumberFormat="1" applyFont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22" fontId="13" fillId="0" borderId="12" xfId="0" applyNumberFormat="1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13" fillId="0" borderId="12" xfId="0" applyFont="1" applyBorder="1"/>
    <xf numFmtId="49" fontId="0" fillId="0" borderId="20" xfId="0" applyNumberFormat="1" applyFill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49" fontId="0" fillId="0" borderId="21" xfId="0" applyNumberFormat="1" applyFill="1" applyBorder="1" applyAlignment="1">
      <alignment vertical="center" wrapText="1"/>
    </xf>
    <xf numFmtId="22" fontId="22" fillId="0" borderId="25" xfId="0" applyNumberFormat="1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22" fontId="22" fillId="0" borderId="17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49" fontId="20" fillId="0" borderId="16" xfId="0" applyNumberFormat="1" applyFont="1" applyBorder="1" applyAlignment="1">
      <alignment vertical="center" wrapText="1"/>
    </xf>
    <xf numFmtId="0" fontId="30" fillId="0" borderId="14" xfId="0" applyFont="1" applyBorder="1" applyAlignment="1">
      <alignment horizontal="center" vertical="center"/>
    </xf>
    <xf numFmtId="49" fontId="20" fillId="0" borderId="17" xfId="0" applyNumberFormat="1" applyFont="1" applyBorder="1" applyAlignment="1">
      <alignment vertical="center" wrapText="1"/>
    </xf>
    <xf numFmtId="49" fontId="20" fillId="0" borderId="20" xfId="0" applyNumberFormat="1" applyFont="1" applyBorder="1" applyAlignment="1">
      <alignment vertical="center" wrapText="1"/>
    </xf>
    <xf numFmtId="49" fontId="20" fillId="0" borderId="16" xfId="0" applyNumberFormat="1" applyFont="1" applyFill="1" applyBorder="1" applyAlignment="1">
      <alignment vertical="center" wrapText="1"/>
    </xf>
    <xf numFmtId="0" fontId="22" fillId="0" borderId="12" xfId="0" applyFont="1" applyBorder="1"/>
    <xf numFmtId="49" fontId="0" fillId="0" borderId="26" xfId="0" applyNumberFormat="1" applyFill="1" applyBorder="1" applyAlignment="1">
      <alignment vertical="center" wrapText="1"/>
    </xf>
    <xf numFmtId="0" fontId="10" fillId="0" borderId="18" xfId="0" applyFont="1" applyBorder="1" applyAlignment="1">
      <alignment horizontal="center" vertical="center"/>
    </xf>
    <xf numFmtId="0" fontId="22" fillId="0" borderId="25" xfId="0" applyFont="1" applyBorder="1"/>
    <xf numFmtId="49" fontId="0" fillId="0" borderId="27" xfId="0" applyNumberFormat="1" applyFill="1" applyBorder="1" applyAlignment="1">
      <alignment vertical="center" wrapText="1"/>
    </xf>
    <xf numFmtId="0" fontId="10" fillId="0" borderId="28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49" fontId="0" fillId="0" borderId="20" xfId="0" applyNumberFormat="1" applyBorder="1" applyAlignment="1">
      <alignment vertical="center" wrapText="1"/>
    </xf>
    <xf numFmtId="0" fontId="7" fillId="0" borderId="2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13" fillId="0" borderId="2" xfId="0" applyFont="1" applyBorder="1"/>
    <xf numFmtId="0" fontId="13" fillId="0" borderId="16" xfId="0" applyFont="1" applyBorder="1"/>
    <xf numFmtId="0" fontId="22" fillId="0" borderId="9" xfId="0" applyFont="1" applyBorder="1"/>
    <xf numFmtId="0" fontId="3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2" fillId="0" borderId="14" xfId="0" applyFont="1" applyBorder="1"/>
    <xf numFmtId="0" fontId="7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22" fillId="0" borderId="29" xfId="0" applyFont="1" applyBorder="1"/>
    <xf numFmtId="49" fontId="0" fillId="0" borderId="28" xfId="0" applyNumberFormat="1" applyBorder="1" applyAlignment="1">
      <alignment vertical="center" wrapText="1"/>
    </xf>
    <xf numFmtId="0" fontId="7" fillId="0" borderId="2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49" fontId="0" fillId="0" borderId="13" xfId="0" applyNumberFormat="1" applyFill="1" applyBorder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0" fillId="0" borderId="0" xfId="0" applyNumberFormat="1" applyFill="1" applyBorder="1" applyAlignment="1">
      <alignment vertical="center" wrapText="1"/>
    </xf>
    <xf numFmtId="0" fontId="31" fillId="0" borderId="11" xfId="0" applyFont="1" applyBorder="1"/>
    <xf numFmtId="0" fontId="32" fillId="0" borderId="11" xfId="0" applyFont="1" applyBorder="1" applyAlignment="1">
      <alignment horizontal="center" vertical="center"/>
    </xf>
    <xf numFmtId="0" fontId="31" fillId="0" borderId="9" xfId="0" applyFont="1" applyBorder="1"/>
    <xf numFmtId="0" fontId="32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0" fillId="0" borderId="30" xfId="0" applyNumberFormat="1" applyBorder="1" applyAlignment="1">
      <alignment vertical="center" wrapText="1"/>
    </xf>
    <xf numFmtId="0" fontId="6" fillId="2" borderId="6" xfId="0" applyFont="1" applyFill="1" applyBorder="1" applyAlignment="1">
      <alignment horizontal="left" vertical="center"/>
    </xf>
    <xf numFmtId="0" fontId="2" fillId="0" borderId="7" xfId="0" applyFont="1" applyBorder="1"/>
    <xf numFmtId="0" fontId="2" fillId="0" borderId="8" xfId="0" applyFont="1" applyBorder="1"/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2" fillId="5" borderId="4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2" xfId="0" applyFont="1" applyBorder="1"/>
    <xf numFmtId="0" fontId="23" fillId="0" borderId="0" xfId="0" applyFont="1" applyAlignment="1">
      <alignment horizontal="center" vertical="center"/>
    </xf>
    <xf numFmtId="0" fontId="24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26" fillId="3" borderId="0" xfId="0" applyFont="1" applyFill="1" applyAlignment="1">
      <alignment horizontal="center" vertical="center" wrapText="1"/>
    </xf>
    <xf numFmtId="0" fontId="21" fillId="4" borderId="3" xfId="0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49" fontId="0" fillId="0" borderId="1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49" fontId="0" fillId="0" borderId="18" xfId="0" applyNumberFormat="1" applyFill="1" applyBorder="1" applyAlignment="1">
      <alignment horizontal="center" vertical="center" wrapText="1"/>
    </xf>
    <xf numFmtId="49" fontId="0" fillId="0" borderId="19" xfId="0" applyNumberFormat="1" applyFill="1" applyBorder="1" applyAlignment="1">
      <alignment horizontal="center" vertical="center" wrapText="1"/>
    </xf>
    <xf numFmtId="49" fontId="0" fillId="0" borderId="20" xfId="0" applyNumberForma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vertical="top" wrapText="1"/>
    </xf>
    <xf numFmtId="49" fontId="0" fillId="0" borderId="16" xfId="0" applyNumberFormat="1" applyFill="1" applyBorder="1" applyAlignment="1">
      <alignment horizontal="center" vertical="center" wrapText="1"/>
    </xf>
    <xf numFmtId="0" fontId="0" fillId="0" borderId="16" xfId="0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30"/>
  <sheetViews>
    <sheetView tabSelected="1" workbookViewId="0">
      <selection activeCell="A30" sqref="A30"/>
    </sheetView>
  </sheetViews>
  <sheetFormatPr defaultRowHeight="14.5"/>
  <cols>
    <col min="1" max="1" width="5.90625" customWidth="1"/>
    <col min="2" max="2" width="21.90625" bestFit="1" customWidth="1"/>
    <col min="3" max="3" width="35" customWidth="1"/>
    <col min="4" max="4" width="9.08984375" customWidth="1"/>
    <col min="5" max="5" width="0.90625" customWidth="1"/>
    <col min="6" max="6" width="5.90625" customWidth="1"/>
    <col min="7" max="7" width="24.90625" bestFit="1" customWidth="1"/>
    <col min="8" max="8" width="37.453125" bestFit="1" customWidth="1"/>
    <col min="9" max="9" width="9.08984375" customWidth="1"/>
    <col min="10" max="10" width="0.90625" customWidth="1"/>
    <col min="11" max="11" width="5.90625" customWidth="1"/>
    <col min="12" max="12" width="22.90625" customWidth="1"/>
    <col min="13" max="13" width="37.453125" bestFit="1" customWidth="1"/>
    <col min="14" max="14" width="9.08984375" customWidth="1"/>
    <col min="15" max="15" width="0.90625" customWidth="1"/>
    <col min="16" max="16" width="5.90625" customWidth="1"/>
    <col min="17" max="17" width="23.1796875" bestFit="1" customWidth="1"/>
    <col min="18" max="18" width="37.453125" bestFit="1" customWidth="1"/>
    <col min="19" max="19" width="9.08984375" customWidth="1"/>
    <col min="20" max="20" width="3.81640625" customWidth="1"/>
    <col min="21" max="21" width="38.54296875" customWidth="1"/>
    <col min="22" max="22" width="3.36328125" customWidth="1"/>
    <col min="23" max="23" width="35.81640625" customWidth="1"/>
  </cols>
  <sheetData>
    <row r="1" spans="1:23" ht="17.25" customHeight="1">
      <c r="A1" s="152" t="s">
        <v>90</v>
      </c>
      <c r="B1" s="153"/>
      <c r="C1" s="153"/>
      <c r="D1" s="153"/>
      <c r="F1" s="152" t="s">
        <v>90</v>
      </c>
      <c r="G1" s="153"/>
      <c r="H1" s="153"/>
      <c r="I1" s="153"/>
      <c r="J1" s="33"/>
      <c r="K1" s="152" t="s">
        <v>90</v>
      </c>
      <c r="L1" s="153"/>
      <c r="M1" s="153"/>
      <c r="N1" s="153"/>
      <c r="P1" s="152" t="s">
        <v>90</v>
      </c>
      <c r="Q1" s="153"/>
      <c r="R1" s="153"/>
      <c r="S1" s="153"/>
    </row>
    <row r="2" spans="1:23" ht="16.5" customHeight="1">
      <c r="A2" s="26" t="s">
        <v>0</v>
      </c>
      <c r="B2" s="154"/>
      <c r="C2" s="155"/>
      <c r="D2" s="155"/>
      <c r="E2" s="40"/>
      <c r="F2" s="26" t="s">
        <v>0</v>
      </c>
      <c r="G2" s="154"/>
      <c r="H2" s="155"/>
      <c r="I2" s="155"/>
      <c r="J2" s="39"/>
      <c r="K2" s="26" t="s">
        <v>0</v>
      </c>
      <c r="L2" s="154"/>
      <c r="M2" s="155"/>
      <c r="N2" s="155"/>
      <c r="P2" s="26" t="s">
        <v>0</v>
      </c>
      <c r="Q2" s="154"/>
      <c r="R2" s="155"/>
      <c r="S2" s="155"/>
    </row>
    <row r="3" spans="1:23" ht="15" customHeight="1">
      <c r="A3" s="145" t="s">
        <v>89</v>
      </c>
      <c r="B3" s="146"/>
      <c r="C3" s="147" t="s">
        <v>1</v>
      </c>
      <c r="D3" s="148"/>
      <c r="F3" s="145" t="s">
        <v>91</v>
      </c>
      <c r="G3" s="146"/>
      <c r="H3" s="147" t="s">
        <v>1</v>
      </c>
      <c r="I3" s="148"/>
      <c r="K3" s="145" t="s">
        <v>92</v>
      </c>
      <c r="L3" s="146"/>
      <c r="M3" s="147" t="s">
        <v>1</v>
      </c>
      <c r="N3" s="148"/>
      <c r="O3" s="1"/>
      <c r="P3" s="145" t="s">
        <v>93</v>
      </c>
      <c r="Q3" s="146"/>
      <c r="R3" s="157" t="s">
        <v>13</v>
      </c>
      <c r="S3" s="148"/>
      <c r="U3" s="156"/>
      <c r="W3" s="156"/>
    </row>
    <row r="4" spans="1:23" ht="15" customHeight="1">
      <c r="A4" s="149" t="s">
        <v>2</v>
      </c>
      <c r="B4" s="150"/>
      <c r="C4" s="150"/>
      <c r="D4" s="151"/>
      <c r="F4" s="149" t="s">
        <v>2</v>
      </c>
      <c r="G4" s="150"/>
      <c r="H4" s="150"/>
      <c r="I4" s="151"/>
      <c r="J4" s="2"/>
      <c r="K4" s="149" t="s">
        <v>2</v>
      </c>
      <c r="L4" s="150"/>
      <c r="M4" s="150"/>
      <c r="N4" s="151"/>
      <c r="P4" s="149" t="s">
        <v>2</v>
      </c>
      <c r="Q4" s="150"/>
      <c r="R4" s="150"/>
      <c r="S4" s="151"/>
      <c r="U4" s="156"/>
      <c r="W4" s="156"/>
    </row>
    <row r="5" spans="1:23" ht="15" customHeight="1" thickBot="1">
      <c r="A5" s="142" t="s">
        <v>3</v>
      </c>
      <c r="B5" s="143"/>
      <c r="C5" s="144"/>
      <c r="D5" s="3" t="s">
        <v>4</v>
      </c>
      <c r="F5" s="142" t="s">
        <v>3</v>
      </c>
      <c r="G5" s="143"/>
      <c r="H5" s="144"/>
      <c r="I5" s="3" t="s">
        <v>4</v>
      </c>
      <c r="J5" s="4"/>
      <c r="K5" s="142" t="s">
        <v>3</v>
      </c>
      <c r="L5" s="143"/>
      <c r="M5" s="144"/>
      <c r="N5" s="3" t="s">
        <v>4</v>
      </c>
      <c r="P5" s="142" t="s">
        <v>3</v>
      </c>
      <c r="Q5" s="143"/>
      <c r="R5" s="144"/>
      <c r="S5" s="3" t="s">
        <v>4</v>
      </c>
      <c r="U5" s="156"/>
      <c r="W5" s="156"/>
    </row>
    <row r="6" spans="1:23" ht="15" customHeight="1" thickTop="1">
      <c r="A6" s="5">
        <v>0.45833333333333331</v>
      </c>
      <c r="B6" s="67" t="s">
        <v>96</v>
      </c>
      <c r="C6" s="54" t="s">
        <v>65</v>
      </c>
      <c r="D6" s="44" t="s">
        <v>95</v>
      </c>
      <c r="F6" s="5">
        <v>0.45833333333333331</v>
      </c>
      <c r="G6" s="62" t="s">
        <v>100</v>
      </c>
      <c r="H6" s="62" t="s">
        <v>101</v>
      </c>
      <c r="I6" s="34" t="s">
        <v>94</v>
      </c>
      <c r="K6" s="5">
        <v>0.45833333333333331</v>
      </c>
      <c r="L6" s="62"/>
      <c r="M6" s="62"/>
      <c r="N6" s="34"/>
      <c r="P6" s="5">
        <v>0.45833333333333331</v>
      </c>
      <c r="Q6" s="67" t="s">
        <v>96</v>
      </c>
      <c r="R6" s="54" t="s">
        <v>41</v>
      </c>
      <c r="S6" s="124" t="s">
        <v>97</v>
      </c>
      <c r="U6" s="156"/>
      <c r="W6" s="156"/>
    </row>
    <row r="7" spans="1:23" ht="15" customHeight="1">
      <c r="A7" s="66">
        <v>0.45833333333333331</v>
      </c>
      <c r="B7" s="122" t="s">
        <v>96</v>
      </c>
      <c r="C7" s="54" t="s">
        <v>12</v>
      </c>
      <c r="D7" s="123" t="s">
        <v>95</v>
      </c>
      <c r="F7" s="5">
        <v>0.45833333333333331</v>
      </c>
      <c r="G7" s="62" t="s">
        <v>21</v>
      </c>
      <c r="H7" s="62" t="s">
        <v>24</v>
      </c>
      <c r="I7" s="44" t="s">
        <v>94</v>
      </c>
      <c r="K7" s="5">
        <v>0.45833333333333331</v>
      </c>
      <c r="L7" s="62"/>
      <c r="M7" s="62"/>
      <c r="N7" s="35"/>
      <c r="P7" s="5">
        <v>0.45833333333333331</v>
      </c>
      <c r="Q7" s="122" t="s">
        <v>96</v>
      </c>
      <c r="R7" s="54" t="s">
        <v>67</v>
      </c>
      <c r="S7" s="123" t="s">
        <v>95</v>
      </c>
      <c r="U7" s="156"/>
      <c r="W7" s="156"/>
    </row>
    <row r="8" spans="1:23" ht="15" customHeight="1">
      <c r="A8" s="66">
        <v>0.45833333333333298</v>
      </c>
      <c r="B8" s="67" t="s">
        <v>96</v>
      </c>
      <c r="C8" s="54" t="s">
        <v>68</v>
      </c>
      <c r="D8" s="44" t="s">
        <v>95</v>
      </c>
      <c r="F8" s="5">
        <v>0.45833333333333298</v>
      </c>
      <c r="G8" s="85" t="s">
        <v>102</v>
      </c>
      <c r="H8" s="141" t="s">
        <v>15</v>
      </c>
      <c r="I8" s="34" t="s">
        <v>94</v>
      </c>
      <c r="K8" s="66">
        <v>0.45833333333333298</v>
      </c>
      <c r="L8" s="118"/>
      <c r="M8" s="117"/>
      <c r="N8" s="35"/>
      <c r="P8" s="5">
        <v>0.45833333333333298</v>
      </c>
      <c r="Q8" s="67" t="s">
        <v>21</v>
      </c>
      <c r="R8" s="62" t="s">
        <v>30</v>
      </c>
      <c r="S8" s="44" t="s">
        <v>94</v>
      </c>
      <c r="U8" s="156"/>
      <c r="W8" s="156"/>
    </row>
    <row r="9" spans="1:23" ht="15" customHeight="1" thickBot="1">
      <c r="A9" s="7">
        <v>0.45833333333333298</v>
      </c>
      <c r="B9" s="125" t="s">
        <v>104</v>
      </c>
      <c r="C9" s="126" t="s">
        <v>15</v>
      </c>
      <c r="D9" s="127" t="s">
        <v>95</v>
      </c>
      <c r="F9" s="7">
        <v>0.45833333333333298</v>
      </c>
      <c r="G9" s="41" t="s">
        <v>102</v>
      </c>
      <c r="H9" s="68" t="s">
        <v>35</v>
      </c>
      <c r="I9" s="38" t="s">
        <v>103</v>
      </c>
      <c r="K9" s="7">
        <v>0.45833333333333298</v>
      </c>
      <c r="L9" s="90"/>
      <c r="M9" s="51"/>
      <c r="N9" s="38"/>
      <c r="P9" s="7">
        <v>0.45833333333333298</v>
      </c>
      <c r="Q9" s="104" t="s">
        <v>98</v>
      </c>
      <c r="R9" s="68" t="s">
        <v>25</v>
      </c>
      <c r="S9" s="88" t="s">
        <v>95</v>
      </c>
      <c r="U9" s="156"/>
      <c r="W9" s="156"/>
    </row>
    <row r="10" spans="1:23" ht="15" customHeight="1" thickTop="1">
      <c r="A10" s="8">
        <v>0.52083333333333337</v>
      </c>
      <c r="B10" s="114" t="s">
        <v>96</v>
      </c>
      <c r="C10" s="54" t="s">
        <v>64</v>
      </c>
      <c r="D10" s="34" t="s">
        <v>95</v>
      </c>
      <c r="F10" s="8">
        <v>0.52083333333333337</v>
      </c>
      <c r="G10" s="16" t="s">
        <v>5</v>
      </c>
      <c r="H10" s="17" t="s">
        <v>6</v>
      </c>
      <c r="I10" s="18" t="s">
        <v>5</v>
      </c>
      <c r="K10" s="8">
        <v>0.52083333333333337</v>
      </c>
      <c r="L10" s="62" t="s">
        <v>102</v>
      </c>
      <c r="M10" s="62" t="s">
        <v>56</v>
      </c>
      <c r="N10" s="123" t="s">
        <v>95</v>
      </c>
      <c r="P10" s="8">
        <v>0.52083333333333337</v>
      </c>
      <c r="Q10" s="105"/>
      <c r="R10" s="106"/>
      <c r="S10" s="103"/>
      <c r="U10" s="156"/>
      <c r="W10" s="156"/>
    </row>
    <row r="11" spans="1:23" ht="15" customHeight="1">
      <c r="A11" s="45">
        <v>0.52083333333333337</v>
      </c>
      <c r="B11" s="62" t="s">
        <v>98</v>
      </c>
      <c r="C11" s="54" t="s">
        <v>14</v>
      </c>
      <c r="D11" s="43" t="s">
        <v>97</v>
      </c>
      <c r="F11" s="9">
        <v>0.52083333333333337</v>
      </c>
      <c r="G11" s="22" t="s">
        <v>5</v>
      </c>
      <c r="H11" s="22" t="s">
        <v>6</v>
      </c>
      <c r="I11" s="13" t="s">
        <v>5</v>
      </c>
      <c r="K11" s="9">
        <v>0.52083333333333337</v>
      </c>
      <c r="L11" s="62"/>
      <c r="M11" s="62"/>
      <c r="N11" s="35"/>
      <c r="P11" s="45">
        <v>0.52083333333333337</v>
      </c>
      <c r="Q11" s="107"/>
      <c r="R11" s="108"/>
      <c r="S11" s="109"/>
      <c r="U11" s="156"/>
      <c r="W11" s="156"/>
    </row>
    <row r="12" spans="1:23" ht="15" customHeight="1">
      <c r="A12" s="59">
        <v>0.52083333333333304</v>
      </c>
      <c r="B12" s="85" t="s">
        <v>96</v>
      </c>
      <c r="C12" s="85" t="s">
        <v>99</v>
      </c>
      <c r="D12" s="140" t="s">
        <v>97</v>
      </c>
      <c r="F12" s="8">
        <v>0.52083333333333304</v>
      </c>
      <c r="G12" s="136" t="s">
        <v>5</v>
      </c>
      <c r="H12" s="136" t="s">
        <v>6</v>
      </c>
      <c r="I12" s="137" t="s">
        <v>5</v>
      </c>
      <c r="K12" s="64">
        <v>0.52083333333333304</v>
      </c>
      <c r="L12" s="118"/>
      <c r="M12" s="117"/>
      <c r="N12" s="121"/>
      <c r="P12" s="64">
        <v>0.52083333333333304</v>
      </c>
      <c r="Q12" s="102"/>
      <c r="R12" s="106"/>
      <c r="S12" s="44"/>
      <c r="U12" s="156"/>
      <c r="W12" s="156"/>
    </row>
    <row r="13" spans="1:23" ht="15" customHeight="1" thickBot="1">
      <c r="A13" s="60">
        <v>0.52083333333333304</v>
      </c>
      <c r="B13" s="119" t="s">
        <v>96</v>
      </c>
      <c r="C13" s="129" t="s">
        <v>31</v>
      </c>
      <c r="D13" s="120" t="s">
        <v>95</v>
      </c>
      <c r="F13" s="10">
        <v>0.52083333333333304</v>
      </c>
      <c r="G13" s="138" t="s">
        <v>5</v>
      </c>
      <c r="H13" s="138" t="s">
        <v>6</v>
      </c>
      <c r="I13" s="139" t="s">
        <v>5</v>
      </c>
      <c r="K13" s="10">
        <v>0.52083333333333304</v>
      </c>
      <c r="L13" s="95"/>
      <c r="M13" s="68"/>
      <c r="N13" s="88"/>
      <c r="P13" s="10">
        <v>0.52083333333333304</v>
      </c>
      <c r="Q13" s="110"/>
      <c r="R13" s="111"/>
      <c r="S13" s="112"/>
      <c r="U13" s="156"/>
      <c r="W13" s="156"/>
    </row>
    <row r="14" spans="1:23" ht="15" customHeight="1" thickTop="1">
      <c r="A14" s="56">
        <v>0.58333333333333337</v>
      </c>
      <c r="B14" s="62"/>
      <c r="C14" s="86"/>
      <c r="D14" s="121"/>
      <c r="F14" s="5">
        <v>0.58333333333333337</v>
      </c>
      <c r="G14" s="54" t="s">
        <v>107</v>
      </c>
      <c r="H14" s="62" t="s">
        <v>108</v>
      </c>
      <c r="I14" s="6" t="s">
        <v>95</v>
      </c>
      <c r="K14" s="56">
        <v>0.58333333333333337</v>
      </c>
      <c r="L14" s="62"/>
      <c r="M14" s="54"/>
      <c r="N14" s="6"/>
      <c r="P14" s="56">
        <v>0.58333333333333337</v>
      </c>
      <c r="Q14" s="54"/>
      <c r="R14" s="54"/>
      <c r="S14" s="103"/>
      <c r="U14" s="156"/>
      <c r="W14" s="156"/>
    </row>
    <row r="15" spans="1:23" ht="15" customHeight="1">
      <c r="A15" s="55">
        <v>0.58333333333333337</v>
      </c>
      <c r="B15" s="54"/>
      <c r="C15" s="54"/>
      <c r="D15" s="124"/>
      <c r="F15" s="12">
        <v>0.58333333333333337</v>
      </c>
      <c r="G15" s="54" t="s">
        <v>109</v>
      </c>
      <c r="H15" s="54" t="s">
        <v>110</v>
      </c>
      <c r="I15" s="44" t="s">
        <v>95</v>
      </c>
      <c r="K15" s="55">
        <v>0.58333333333333337</v>
      </c>
      <c r="L15" s="54"/>
      <c r="M15" s="54"/>
      <c r="N15" s="44"/>
      <c r="P15" s="55">
        <v>0.58333333333333337</v>
      </c>
      <c r="Q15" s="54"/>
      <c r="R15" s="54"/>
      <c r="S15" s="84"/>
      <c r="U15" s="156"/>
      <c r="W15" s="156"/>
    </row>
    <row r="16" spans="1:23" ht="15" customHeight="1">
      <c r="A16" s="55">
        <v>0.58333333333333337</v>
      </c>
      <c r="B16" s="54"/>
      <c r="C16" s="54"/>
      <c r="D16" s="44"/>
      <c r="F16" s="12">
        <v>0.58333333333333337</v>
      </c>
      <c r="G16" s="54"/>
      <c r="H16" s="54"/>
      <c r="I16" s="44"/>
      <c r="K16" s="55">
        <v>0.58333333333333337</v>
      </c>
      <c r="L16" s="54"/>
      <c r="M16" s="54"/>
      <c r="N16" s="130"/>
      <c r="P16" s="55">
        <v>0.58333333333333337</v>
      </c>
      <c r="Q16" s="72"/>
      <c r="R16" s="54"/>
      <c r="S16" s="103"/>
      <c r="U16" s="156"/>
      <c r="W16" s="156"/>
    </row>
    <row r="17" spans="1:23" ht="15" customHeight="1" thickBot="1">
      <c r="A17" s="57">
        <v>0.58333333333333337</v>
      </c>
      <c r="B17" s="58"/>
      <c r="C17" s="58"/>
      <c r="D17" s="79"/>
      <c r="F17" s="7">
        <v>0.58333333333333337</v>
      </c>
      <c r="G17" s="41"/>
      <c r="H17" s="42"/>
      <c r="I17" s="97"/>
      <c r="K17" s="57">
        <v>0.58333333333333337</v>
      </c>
      <c r="L17" s="58"/>
      <c r="M17" s="68"/>
      <c r="N17" s="131"/>
      <c r="P17" s="57">
        <v>0.58333333333333337</v>
      </c>
      <c r="Q17" s="74"/>
      <c r="R17" s="68"/>
      <c r="S17" s="113"/>
      <c r="U17" s="156"/>
      <c r="W17" s="156"/>
    </row>
    <row r="18" spans="1:23" ht="15" thickTop="1">
      <c r="A18" s="8">
        <v>0.64583333333333337</v>
      </c>
      <c r="B18" s="78"/>
      <c r="C18" s="54"/>
      <c r="D18" s="43"/>
      <c r="F18" s="8">
        <v>0.64583333333333337</v>
      </c>
      <c r="G18" s="54" t="s">
        <v>105</v>
      </c>
      <c r="H18" s="62" t="s">
        <v>106</v>
      </c>
      <c r="I18" s="6" t="s">
        <v>103</v>
      </c>
      <c r="K18" s="8">
        <v>0.64583333333333337</v>
      </c>
      <c r="L18" s="54"/>
      <c r="M18" s="114"/>
      <c r="N18" s="130"/>
      <c r="P18" s="8">
        <v>0.64583333333333337</v>
      </c>
      <c r="Q18" s="72"/>
      <c r="R18" s="86"/>
      <c r="S18" s="96"/>
    </row>
    <row r="19" spans="1:23">
      <c r="A19" s="9">
        <v>0.64583333333333337</v>
      </c>
      <c r="B19" s="54"/>
      <c r="C19" s="54"/>
      <c r="D19" s="84"/>
      <c r="F19" s="9">
        <v>0.64583333333333337</v>
      </c>
      <c r="G19" s="63"/>
      <c r="H19" s="54"/>
      <c r="I19" s="44"/>
      <c r="K19" s="9">
        <v>0.64583333333333337</v>
      </c>
      <c r="L19" s="62"/>
      <c r="M19" s="54"/>
      <c r="N19" s="130"/>
      <c r="P19" s="9">
        <v>0.64583333333333337</v>
      </c>
      <c r="Q19" s="72"/>
      <c r="R19" s="73"/>
      <c r="S19" s="103"/>
    </row>
    <row r="20" spans="1:23">
      <c r="A20" s="9">
        <v>0.64583333333333337</v>
      </c>
      <c r="B20" s="54"/>
      <c r="C20" s="54"/>
      <c r="D20" s="44"/>
      <c r="F20" s="9">
        <v>0.64583333333333337</v>
      </c>
      <c r="G20" s="63"/>
      <c r="H20" s="54"/>
      <c r="I20" s="121"/>
      <c r="K20" s="9">
        <v>0.64583333333333337</v>
      </c>
      <c r="L20" s="62"/>
      <c r="M20" s="54"/>
      <c r="N20" s="44"/>
      <c r="P20" s="9">
        <v>0.64583333333333337</v>
      </c>
      <c r="Q20" s="72"/>
      <c r="R20" s="46"/>
      <c r="S20" s="44"/>
    </row>
    <row r="21" spans="1:23" ht="15" thickBot="1">
      <c r="A21" s="10">
        <v>0.64583333333333337</v>
      </c>
      <c r="B21" s="47"/>
      <c r="C21" s="48"/>
      <c r="D21" s="11"/>
      <c r="F21" s="10">
        <v>0.64583333333333337</v>
      </c>
      <c r="G21" s="50"/>
      <c r="H21" s="129"/>
      <c r="I21" s="128"/>
      <c r="K21" s="10">
        <v>0.64583333333333337</v>
      </c>
      <c r="L21" s="41"/>
      <c r="M21" s="89"/>
      <c r="N21" s="88"/>
      <c r="P21" s="10">
        <v>0.64583333333333337</v>
      </c>
      <c r="Q21" s="74"/>
      <c r="R21" s="74"/>
      <c r="S21" s="115"/>
    </row>
    <row r="22" spans="1:23" ht="15" thickTop="1">
      <c r="A22" s="5">
        <v>0.70833333333333337</v>
      </c>
      <c r="B22" s="62" t="s">
        <v>102</v>
      </c>
      <c r="C22" s="62" t="s">
        <v>32</v>
      </c>
      <c r="D22" s="34" t="s">
        <v>94</v>
      </c>
      <c r="F22" s="5">
        <v>0.70833333333333337</v>
      </c>
      <c r="G22" s="62"/>
      <c r="H22" s="114"/>
      <c r="I22" s="34"/>
      <c r="J22" s="4"/>
      <c r="K22" s="5">
        <v>0.70833333333333337</v>
      </c>
      <c r="L22" s="62"/>
      <c r="M22" s="54"/>
      <c r="N22" s="35"/>
      <c r="P22" s="5">
        <v>0.70833333333333337</v>
      </c>
      <c r="Q22" s="62"/>
      <c r="R22" s="62"/>
      <c r="S22" s="34"/>
    </row>
    <row r="23" spans="1:23">
      <c r="A23" s="12">
        <v>0.70833333333333337</v>
      </c>
      <c r="B23" s="62" t="s">
        <v>111</v>
      </c>
      <c r="C23" s="54" t="s">
        <v>54</v>
      </c>
      <c r="D23" s="44" t="s">
        <v>95</v>
      </c>
      <c r="F23" s="12">
        <v>0.70833333333333337</v>
      </c>
      <c r="G23" s="62"/>
      <c r="H23" s="62"/>
      <c r="I23" s="44"/>
      <c r="J23" s="4"/>
      <c r="K23" s="12">
        <v>0.70833333333333337</v>
      </c>
      <c r="L23" s="63"/>
      <c r="M23" s="54"/>
      <c r="N23" s="6"/>
      <c r="P23" s="93">
        <v>0.70833333333333337</v>
      </c>
      <c r="Q23" s="46"/>
      <c r="R23" s="62"/>
      <c r="S23" s="94"/>
    </row>
    <row r="24" spans="1:23">
      <c r="A24" s="12">
        <v>0.70833333333333337</v>
      </c>
      <c r="B24" s="49" t="s">
        <v>111</v>
      </c>
      <c r="C24" s="62" t="s">
        <v>112</v>
      </c>
      <c r="D24" s="44" t="s">
        <v>95</v>
      </c>
      <c r="F24" s="12">
        <v>0.70833333333333337</v>
      </c>
      <c r="G24" s="29"/>
      <c r="H24" s="29"/>
      <c r="I24" s="34"/>
      <c r="J24" s="4"/>
      <c r="K24" s="12">
        <v>0.70833333333333337</v>
      </c>
      <c r="L24" s="63"/>
      <c r="M24" s="63"/>
      <c r="N24" s="130"/>
      <c r="P24" s="12">
        <v>0.70833333333333337</v>
      </c>
      <c r="Q24" s="46"/>
      <c r="R24" s="46"/>
      <c r="S24" s="109"/>
    </row>
    <row r="25" spans="1:23" ht="15" thickBot="1">
      <c r="A25" s="7">
        <v>0.70833333333333304</v>
      </c>
      <c r="B25" s="50" t="s">
        <v>111</v>
      </c>
      <c r="C25" s="32" t="s">
        <v>113</v>
      </c>
      <c r="D25" s="120" t="s">
        <v>95</v>
      </c>
      <c r="F25" s="7">
        <v>0.70833333333333304</v>
      </c>
      <c r="G25" s="41"/>
      <c r="H25" s="42"/>
      <c r="I25" s="36"/>
      <c r="J25" s="4"/>
      <c r="K25" s="7">
        <v>0.70833333333333304</v>
      </c>
      <c r="L25" s="50"/>
      <c r="M25" s="50"/>
      <c r="N25" s="71"/>
      <c r="P25" s="7">
        <v>0.70833333333333304</v>
      </c>
      <c r="Q25" s="75"/>
      <c r="R25" s="76"/>
      <c r="S25" s="38"/>
    </row>
    <row r="26" spans="1:23" ht="15" thickTop="1">
      <c r="A26" s="15">
        <v>0.77083333333333337</v>
      </c>
      <c r="B26" s="19" t="s">
        <v>5</v>
      </c>
      <c r="C26" s="20" t="s">
        <v>6</v>
      </c>
      <c r="D26" s="18" t="s">
        <v>5</v>
      </c>
      <c r="F26" s="15">
        <v>0.77083333333333337</v>
      </c>
      <c r="G26" s="16" t="s">
        <v>5</v>
      </c>
      <c r="H26" s="17" t="s">
        <v>6</v>
      </c>
      <c r="I26" s="18" t="s">
        <v>5</v>
      </c>
      <c r="K26" s="15">
        <v>0.77083333333333337</v>
      </c>
      <c r="L26" s="19" t="s">
        <v>5</v>
      </c>
      <c r="M26" s="20" t="s">
        <v>6</v>
      </c>
      <c r="N26" s="18" t="s">
        <v>5</v>
      </c>
      <c r="P26" s="15">
        <v>0.77083333333333337</v>
      </c>
      <c r="Q26" s="16" t="s">
        <v>5</v>
      </c>
      <c r="R26" s="17" t="s">
        <v>6</v>
      </c>
      <c r="S26" s="18" t="s">
        <v>5</v>
      </c>
    </row>
    <row r="27" spans="1:23">
      <c r="A27" s="21">
        <v>0.77083333333333337</v>
      </c>
      <c r="B27" s="22" t="s">
        <v>5</v>
      </c>
      <c r="C27" s="22" t="s">
        <v>6</v>
      </c>
      <c r="D27" s="13" t="s">
        <v>5</v>
      </c>
      <c r="F27" s="21">
        <v>0.77083333333333337</v>
      </c>
      <c r="G27" s="22" t="s">
        <v>5</v>
      </c>
      <c r="H27" s="22" t="s">
        <v>6</v>
      </c>
      <c r="I27" s="13" t="s">
        <v>5</v>
      </c>
      <c r="J27" s="23"/>
      <c r="K27" s="21">
        <v>0.77083333333333337</v>
      </c>
      <c r="L27" s="22" t="s">
        <v>5</v>
      </c>
      <c r="M27" s="22" t="s">
        <v>6</v>
      </c>
      <c r="N27" s="13" t="s">
        <v>5</v>
      </c>
      <c r="P27" s="21">
        <v>0.77083333333333337</v>
      </c>
      <c r="Q27" s="22" t="s">
        <v>5</v>
      </c>
      <c r="R27" s="22" t="s">
        <v>6</v>
      </c>
      <c r="S27" s="13" t="s">
        <v>5</v>
      </c>
    </row>
    <row r="28" spans="1:23">
      <c r="A28" s="21">
        <v>0.77083333333333337</v>
      </c>
      <c r="B28" s="22" t="s">
        <v>5</v>
      </c>
      <c r="C28" s="22" t="s">
        <v>6</v>
      </c>
      <c r="D28" s="13" t="s">
        <v>5</v>
      </c>
      <c r="F28" s="21">
        <v>0.77083333333333337</v>
      </c>
      <c r="G28" s="22" t="s">
        <v>5</v>
      </c>
      <c r="H28" s="22" t="s">
        <v>6</v>
      </c>
      <c r="I28" s="13" t="s">
        <v>5</v>
      </c>
      <c r="J28" s="4"/>
      <c r="K28" s="21">
        <v>0.77083333333333337</v>
      </c>
      <c r="L28" s="22" t="s">
        <v>5</v>
      </c>
      <c r="M28" s="22" t="s">
        <v>6</v>
      </c>
      <c r="N28" s="13" t="s">
        <v>5</v>
      </c>
      <c r="P28" s="21">
        <v>0.77083333333333337</v>
      </c>
      <c r="Q28" s="22" t="s">
        <v>5</v>
      </c>
      <c r="R28" s="22" t="s">
        <v>6</v>
      </c>
      <c r="S28" s="13" t="s">
        <v>5</v>
      </c>
    </row>
    <row r="29" spans="1:23" ht="15" thickBot="1">
      <c r="A29" s="24">
        <v>0.77083333333333337</v>
      </c>
      <c r="B29" s="25" t="s">
        <v>5</v>
      </c>
      <c r="C29" s="25" t="s">
        <v>6</v>
      </c>
      <c r="D29" s="14" t="s">
        <v>5</v>
      </c>
      <c r="F29" s="24">
        <v>0.77083333333333337</v>
      </c>
      <c r="G29" s="25" t="s">
        <v>5</v>
      </c>
      <c r="H29" s="25" t="s">
        <v>6</v>
      </c>
      <c r="I29" s="14" t="s">
        <v>5</v>
      </c>
      <c r="K29" s="24">
        <v>0.77083333333333337</v>
      </c>
      <c r="L29" s="25" t="s">
        <v>5</v>
      </c>
      <c r="M29" s="25" t="s">
        <v>6</v>
      </c>
      <c r="N29" s="14" t="s">
        <v>5</v>
      </c>
      <c r="P29" s="24">
        <v>0.77083333333333337</v>
      </c>
      <c r="Q29" s="25" t="s">
        <v>5</v>
      </c>
      <c r="R29" s="25" t="s">
        <v>6</v>
      </c>
      <c r="S29" s="14" t="s">
        <v>5</v>
      </c>
    </row>
    <row r="30" spans="1:23" ht="15" thickTop="1"/>
  </sheetData>
  <mergeCells count="26">
    <mergeCell ref="W3:W17"/>
    <mergeCell ref="U3:U17"/>
    <mergeCell ref="P1:S1"/>
    <mergeCell ref="Q2:S2"/>
    <mergeCell ref="P3:Q3"/>
    <mergeCell ref="R3:S3"/>
    <mergeCell ref="P4:S4"/>
    <mergeCell ref="P5:R5"/>
    <mergeCell ref="A1:D1"/>
    <mergeCell ref="F1:I1"/>
    <mergeCell ref="K1:N1"/>
    <mergeCell ref="B2:D2"/>
    <mergeCell ref="G2:I2"/>
    <mergeCell ref="L2:N2"/>
    <mergeCell ref="A5:C5"/>
    <mergeCell ref="F5:H5"/>
    <mergeCell ref="K5:M5"/>
    <mergeCell ref="K3:L3"/>
    <mergeCell ref="M3:N3"/>
    <mergeCell ref="A4:D4"/>
    <mergeCell ref="F4:I4"/>
    <mergeCell ref="K4:N4"/>
    <mergeCell ref="A3:B3"/>
    <mergeCell ref="C3:D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90625" defaultRowHeight="14.5"/>
  <cols>
    <col min="1" max="1" width="20.08984375" customWidth="1"/>
    <col min="2" max="2" width="32.6328125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81"/>
  <sheetViews>
    <sheetView workbookViewId="0">
      <selection activeCell="C13" sqref="C13"/>
    </sheetView>
  </sheetViews>
  <sheetFormatPr defaultRowHeight="14.5"/>
  <cols>
    <col min="2" max="2" width="28.453125" customWidth="1"/>
    <col min="3" max="3" width="34.90625" bestFit="1" customWidth="1"/>
  </cols>
  <sheetData>
    <row r="1" spans="1:4" ht="30" customHeight="1">
      <c r="B1" s="158" t="s">
        <v>77</v>
      </c>
      <c r="C1" s="158"/>
      <c r="D1" s="158"/>
    </row>
    <row r="2" spans="1:4" ht="15" customHeight="1">
      <c r="B2" s="91"/>
      <c r="C2" s="91"/>
      <c r="D2" s="91"/>
    </row>
    <row r="3" spans="1:4" ht="15" customHeight="1">
      <c r="A3" s="28" t="s">
        <v>11</v>
      </c>
      <c r="B3" s="81" t="s">
        <v>39</v>
      </c>
      <c r="C3" s="28"/>
      <c r="D3" s="28"/>
    </row>
    <row r="4" spans="1:4" ht="15" customHeight="1">
      <c r="A4" s="37">
        <v>1</v>
      </c>
      <c r="B4" s="54" t="s">
        <v>48</v>
      </c>
      <c r="C4" s="54" t="s">
        <v>12</v>
      </c>
      <c r="D4" s="30">
        <v>337</v>
      </c>
    </row>
    <row r="5" spans="1:4" ht="15" customHeight="1">
      <c r="A5" s="37">
        <v>2</v>
      </c>
      <c r="B5" s="54" t="s">
        <v>47</v>
      </c>
      <c r="C5" s="54" t="s">
        <v>86</v>
      </c>
      <c r="D5" s="30">
        <v>321</v>
      </c>
    </row>
    <row r="6" spans="1:4" ht="15" customHeight="1">
      <c r="A6" s="37">
        <v>3</v>
      </c>
      <c r="B6" s="54" t="s">
        <v>48</v>
      </c>
      <c r="C6" s="54" t="s">
        <v>67</v>
      </c>
      <c r="D6" s="30">
        <v>303</v>
      </c>
    </row>
    <row r="7" spans="1:4" ht="15" customHeight="1">
      <c r="A7" s="37">
        <v>4</v>
      </c>
      <c r="B7" s="54" t="s">
        <v>46</v>
      </c>
      <c r="C7" s="54" t="s">
        <v>55</v>
      </c>
      <c r="D7" s="30">
        <v>231</v>
      </c>
    </row>
    <row r="8" spans="1:4" ht="15" customHeight="1">
      <c r="A8" s="37">
        <v>5</v>
      </c>
      <c r="B8" s="54" t="s">
        <v>48</v>
      </c>
      <c r="C8" s="54" t="s">
        <v>68</v>
      </c>
      <c r="D8" s="30">
        <v>205</v>
      </c>
    </row>
    <row r="9" spans="1:4" ht="15" customHeight="1">
      <c r="A9" s="92">
        <v>6</v>
      </c>
      <c r="B9" s="54" t="s">
        <v>50</v>
      </c>
      <c r="C9" s="54" t="s">
        <v>25</v>
      </c>
      <c r="D9" s="30">
        <v>178</v>
      </c>
    </row>
    <row r="10" spans="1:4" ht="15" customHeight="1">
      <c r="A10" s="99"/>
      <c r="B10" s="100"/>
      <c r="C10" s="100"/>
      <c r="D10" s="101"/>
    </row>
    <row r="11" spans="1:4" ht="15" customHeight="1">
      <c r="A11" s="28" t="s">
        <v>11</v>
      </c>
      <c r="B11" s="82" t="s">
        <v>40</v>
      </c>
      <c r="C11" s="28"/>
      <c r="D11" s="28"/>
    </row>
    <row r="12" spans="1:4" ht="15" customHeight="1">
      <c r="A12" s="37">
        <v>1</v>
      </c>
      <c r="B12" s="54" t="s">
        <v>46</v>
      </c>
      <c r="C12" s="54" t="s">
        <v>56</v>
      </c>
      <c r="D12" s="30">
        <v>308</v>
      </c>
    </row>
    <row r="13" spans="1:4" ht="15" customHeight="1">
      <c r="A13" s="37">
        <v>2</v>
      </c>
      <c r="B13" s="54" t="s">
        <v>53</v>
      </c>
      <c r="C13" s="54" t="s">
        <v>54</v>
      </c>
      <c r="D13" s="30">
        <v>304</v>
      </c>
    </row>
    <row r="14" spans="1:4" ht="15" customHeight="1">
      <c r="A14" s="37">
        <v>3</v>
      </c>
      <c r="B14" s="54" t="s">
        <v>61</v>
      </c>
      <c r="C14" s="54" t="s">
        <v>28</v>
      </c>
      <c r="D14" s="30">
        <v>290</v>
      </c>
    </row>
    <row r="15" spans="1:4" ht="15" customHeight="1">
      <c r="A15" s="37">
        <v>4</v>
      </c>
      <c r="B15" s="54" t="s">
        <v>48</v>
      </c>
      <c r="C15" s="54" t="s">
        <v>65</v>
      </c>
      <c r="D15" s="30">
        <v>226</v>
      </c>
    </row>
    <row r="16" spans="1:4" ht="15" customHeight="1">
      <c r="A16" s="37">
        <v>5</v>
      </c>
      <c r="B16" s="54" t="s">
        <v>48</v>
      </c>
      <c r="C16" s="54" t="s">
        <v>31</v>
      </c>
      <c r="D16" s="30">
        <v>203</v>
      </c>
    </row>
    <row r="17" spans="1:4" ht="15" customHeight="1">
      <c r="A17" s="37">
        <v>6</v>
      </c>
      <c r="B17" s="54" t="s">
        <v>81</v>
      </c>
      <c r="C17" s="54" t="s">
        <v>66</v>
      </c>
      <c r="D17" s="30">
        <v>162</v>
      </c>
    </row>
    <row r="18" spans="1:4" ht="15" customHeight="1">
      <c r="A18" s="37">
        <v>7</v>
      </c>
      <c r="B18" s="54" t="s">
        <v>48</v>
      </c>
      <c r="C18" s="54" t="s">
        <v>64</v>
      </c>
      <c r="D18" s="30">
        <v>156</v>
      </c>
    </row>
    <row r="19" spans="1:4" ht="15" customHeight="1">
      <c r="A19" s="37">
        <v>8</v>
      </c>
      <c r="B19" s="54" t="s">
        <v>46</v>
      </c>
      <c r="C19" s="54" t="s">
        <v>79</v>
      </c>
      <c r="D19" s="30">
        <v>91</v>
      </c>
    </row>
    <row r="20" spans="1:4" ht="15" customHeight="1">
      <c r="A20" s="37">
        <v>9</v>
      </c>
      <c r="B20" s="54" t="s">
        <v>58</v>
      </c>
      <c r="C20" s="54" t="s">
        <v>37</v>
      </c>
      <c r="D20" s="30">
        <v>63</v>
      </c>
    </row>
    <row r="21" spans="1:4" ht="15" customHeight="1">
      <c r="A21" s="99"/>
      <c r="B21" s="100"/>
      <c r="C21" s="100"/>
      <c r="D21" s="101"/>
    </row>
    <row r="22" spans="1:4" ht="15" customHeight="1">
      <c r="A22" s="28" t="s">
        <v>11</v>
      </c>
      <c r="B22" s="81" t="s">
        <v>7</v>
      </c>
    </row>
    <row r="23" spans="1:4" ht="15" customHeight="1">
      <c r="A23" s="31">
        <v>1</v>
      </c>
      <c r="B23" s="54" t="s">
        <v>46</v>
      </c>
      <c r="C23" s="54" t="s">
        <v>19</v>
      </c>
      <c r="D23" s="30">
        <v>463</v>
      </c>
    </row>
    <row r="24" spans="1:4" ht="15" customHeight="1">
      <c r="A24" s="31">
        <v>2</v>
      </c>
      <c r="B24" s="54" t="s">
        <v>27</v>
      </c>
      <c r="C24" s="54" t="s">
        <v>26</v>
      </c>
      <c r="D24" s="30">
        <v>457</v>
      </c>
    </row>
    <row r="25" spans="1:4" ht="15" customHeight="1">
      <c r="A25" s="31">
        <v>3</v>
      </c>
      <c r="B25" s="54" t="s">
        <v>46</v>
      </c>
      <c r="C25" s="54" t="s">
        <v>63</v>
      </c>
      <c r="D25" s="30">
        <v>455</v>
      </c>
    </row>
    <row r="26" spans="1:4" ht="15" customHeight="1">
      <c r="A26" s="31">
        <v>4</v>
      </c>
      <c r="B26" s="54" t="s">
        <v>46</v>
      </c>
      <c r="C26" s="54" t="s">
        <v>18</v>
      </c>
      <c r="D26" s="30">
        <v>448</v>
      </c>
    </row>
    <row r="27" spans="1:4" ht="15" customHeight="1">
      <c r="A27" s="31">
        <v>5</v>
      </c>
      <c r="B27" s="54" t="s">
        <v>48</v>
      </c>
      <c r="C27" s="54" t="s">
        <v>41</v>
      </c>
      <c r="D27" s="30">
        <v>408</v>
      </c>
    </row>
    <row r="28" spans="1:4" ht="15" customHeight="1">
      <c r="A28" s="31">
        <v>6</v>
      </c>
      <c r="B28" s="54" t="s">
        <v>46</v>
      </c>
      <c r="C28" s="54" t="s">
        <v>45</v>
      </c>
      <c r="D28" s="30">
        <v>339</v>
      </c>
    </row>
    <row r="29" spans="1:4" ht="15" customHeight="1">
      <c r="A29" s="31">
        <v>7</v>
      </c>
      <c r="B29" s="54" t="s">
        <v>46</v>
      </c>
      <c r="C29" s="54" t="s">
        <v>78</v>
      </c>
      <c r="D29" s="30">
        <v>264</v>
      </c>
    </row>
    <row r="30" spans="1:4" ht="15" customHeight="1">
      <c r="A30" s="31">
        <v>8</v>
      </c>
      <c r="B30" s="54" t="s">
        <v>46</v>
      </c>
      <c r="C30" s="54" t="s">
        <v>57</v>
      </c>
      <c r="D30" s="30">
        <v>212</v>
      </c>
    </row>
    <row r="31" spans="1:4" ht="15" customHeight="1">
      <c r="A31" s="31">
        <v>9</v>
      </c>
      <c r="B31" s="54" t="s">
        <v>46</v>
      </c>
      <c r="C31" s="54" t="s">
        <v>75</v>
      </c>
      <c r="D31" s="30">
        <v>136</v>
      </c>
    </row>
    <row r="32" spans="1:4" ht="15" customHeight="1">
      <c r="A32" s="28"/>
    </row>
    <row r="33" spans="1:4" ht="15" customHeight="1">
      <c r="A33" s="28" t="s">
        <v>11</v>
      </c>
      <c r="B33" s="82" t="s">
        <v>8</v>
      </c>
    </row>
    <row r="34" spans="1:4" ht="15" customHeight="1">
      <c r="A34" s="31">
        <v>1</v>
      </c>
      <c r="B34" s="54" t="s">
        <v>46</v>
      </c>
      <c r="C34" s="54" t="s">
        <v>49</v>
      </c>
      <c r="D34" s="30">
        <v>450</v>
      </c>
    </row>
    <row r="35" spans="1:4" ht="15" customHeight="1">
      <c r="A35" s="31">
        <v>2</v>
      </c>
      <c r="B35" s="54" t="s">
        <v>46</v>
      </c>
      <c r="C35" s="54" t="s">
        <v>38</v>
      </c>
      <c r="D35" s="30">
        <v>413</v>
      </c>
    </row>
    <row r="36" spans="1:4" ht="15" customHeight="1">
      <c r="A36" s="31">
        <v>3</v>
      </c>
      <c r="B36" s="54" t="s">
        <v>46</v>
      </c>
      <c r="C36" s="54" t="s">
        <v>17</v>
      </c>
      <c r="D36" s="30">
        <v>404</v>
      </c>
    </row>
    <row r="37" spans="1:4" ht="15" customHeight="1">
      <c r="A37" s="31">
        <v>4</v>
      </c>
      <c r="B37" s="54" t="s">
        <v>46</v>
      </c>
      <c r="C37" s="54" t="s">
        <v>29</v>
      </c>
      <c r="D37" s="30">
        <v>398</v>
      </c>
    </row>
    <row r="38" spans="1:4" ht="15" customHeight="1">
      <c r="A38" s="31">
        <v>5</v>
      </c>
      <c r="B38" s="54" t="s">
        <v>50</v>
      </c>
      <c r="C38" s="54" t="s">
        <v>14</v>
      </c>
      <c r="D38" s="30">
        <v>343</v>
      </c>
    </row>
    <row r="39" spans="1:4" ht="15" customHeight="1">
      <c r="A39" s="31">
        <v>6</v>
      </c>
      <c r="B39" s="54" t="s">
        <v>46</v>
      </c>
      <c r="C39" s="54" t="s">
        <v>74</v>
      </c>
      <c r="D39" s="30">
        <v>336</v>
      </c>
    </row>
    <row r="40" spans="1:4" ht="15" customHeight="1">
      <c r="A40" s="31">
        <v>7</v>
      </c>
      <c r="B40" s="54" t="s">
        <v>46</v>
      </c>
      <c r="C40" s="54" t="s">
        <v>62</v>
      </c>
      <c r="D40" s="30">
        <v>298</v>
      </c>
    </row>
    <row r="41" spans="1:4" ht="15" customHeight="1">
      <c r="A41" s="31">
        <v>8</v>
      </c>
      <c r="B41" s="54" t="s">
        <v>46</v>
      </c>
      <c r="C41" s="54" t="s">
        <v>43</v>
      </c>
      <c r="D41" s="30">
        <v>271</v>
      </c>
    </row>
    <row r="42" spans="1:4" ht="15" customHeight="1">
      <c r="A42" s="31">
        <v>9</v>
      </c>
      <c r="B42" s="54" t="s">
        <v>46</v>
      </c>
      <c r="C42" s="54" t="s">
        <v>72</v>
      </c>
      <c r="D42" s="30">
        <v>209</v>
      </c>
    </row>
    <row r="43" spans="1:4" ht="15" customHeight="1">
      <c r="A43" s="31">
        <v>10</v>
      </c>
      <c r="B43" s="54" t="s">
        <v>46</v>
      </c>
      <c r="C43" s="54" t="s">
        <v>84</v>
      </c>
      <c r="D43" s="30">
        <v>177</v>
      </c>
    </row>
    <row r="44" spans="1:4" ht="15" customHeight="1">
      <c r="A44" s="28"/>
    </row>
    <row r="45" spans="1:4" ht="15" customHeight="1">
      <c r="A45" s="28" t="s">
        <v>11</v>
      </c>
      <c r="B45" s="81" t="s">
        <v>88</v>
      </c>
    </row>
    <row r="46" spans="1:4" ht="15" customHeight="1">
      <c r="A46" s="31">
        <v>1</v>
      </c>
      <c r="B46" s="54" t="s">
        <v>46</v>
      </c>
      <c r="C46" s="54" t="s">
        <v>35</v>
      </c>
      <c r="D46" s="30">
        <v>501</v>
      </c>
    </row>
    <row r="47" spans="1:4" ht="15" customHeight="1">
      <c r="A47" s="31">
        <v>2</v>
      </c>
      <c r="B47" s="54" t="s">
        <v>61</v>
      </c>
      <c r="C47" s="54" t="s">
        <v>34</v>
      </c>
      <c r="D47" s="30">
        <v>478</v>
      </c>
    </row>
    <row r="48" spans="1:4" ht="15" customHeight="1">
      <c r="A48" s="31">
        <v>3</v>
      </c>
      <c r="B48" s="54" t="s">
        <v>46</v>
      </c>
      <c r="C48" s="54" t="s">
        <v>83</v>
      </c>
      <c r="D48" s="30">
        <v>473</v>
      </c>
    </row>
    <row r="49" spans="1:4" ht="15" customHeight="1">
      <c r="A49" s="31">
        <v>4</v>
      </c>
      <c r="B49" s="54" t="s">
        <v>46</v>
      </c>
      <c r="C49" s="54" t="s">
        <v>63</v>
      </c>
      <c r="D49" s="30">
        <v>470</v>
      </c>
    </row>
    <row r="50" spans="1:4" ht="15" customHeight="1">
      <c r="A50" s="31">
        <v>5</v>
      </c>
      <c r="B50" s="54" t="s">
        <v>46</v>
      </c>
      <c r="C50" s="54" t="s">
        <v>73</v>
      </c>
      <c r="D50" s="30">
        <v>467</v>
      </c>
    </row>
    <row r="51" spans="1:4" ht="15" customHeight="1">
      <c r="A51" s="31">
        <v>6</v>
      </c>
      <c r="B51" s="54" t="s">
        <v>61</v>
      </c>
      <c r="C51" s="54" t="s">
        <v>71</v>
      </c>
      <c r="D51" s="30">
        <v>398</v>
      </c>
    </row>
    <row r="52" spans="1:4" ht="15" customHeight="1">
      <c r="A52" s="134"/>
      <c r="B52" s="135"/>
      <c r="C52" s="135"/>
      <c r="D52" s="101"/>
    </row>
    <row r="53" spans="1:4" ht="15" customHeight="1">
      <c r="A53" s="28" t="s">
        <v>11</v>
      </c>
      <c r="B53" s="82" t="s">
        <v>87</v>
      </c>
    </row>
    <row r="54" spans="1:4" ht="15" customHeight="1">
      <c r="A54" s="31">
        <v>1</v>
      </c>
      <c r="B54" s="54" t="s">
        <v>46</v>
      </c>
      <c r="C54" s="54" t="s">
        <v>76</v>
      </c>
      <c r="D54" s="30">
        <v>483</v>
      </c>
    </row>
    <row r="55" spans="1:4" ht="15" customHeight="1">
      <c r="A55" s="31">
        <v>2</v>
      </c>
      <c r="B55" s="54" t="s">
        <v>46</v>
      </c>
      <c r="C55" s="54" t="s">
        <v>49</v>
      </c>
      <c r="D55" s="30">
        <v>470</v>
      </c>
    </row>
    <row r="56" spans="1:4" ht="15" customHeight="1">
      <c r="A56" s="31">
        <v>3</v>
      </c>
      <c r="B56" s="54" t="s">
        <v>46</v>
      </c>
      <c r="C56" s="54" t="s">
        <v>80</v>
      </c>
      <c r="D56" s="30">
        <v>422</v>
      </c>
    </row>
    <row r="57" spans="1:4" ht="15" customHeight="1">
      <c r="A57" s="31">
        <v>4</v>
      </c>
      <c r="B57" s="54" t="s">
        <v>46</v>
      </c>
      <c r="C57" s="54" t="s">
        <v>36</v>
      </c>
      <c r="D57" s="30">
        <v>376</v>
      </c>
    </row>
    <row r="58" spans="1:4" ht="15" customHeight="1">
      <c r="A58" s="31">
        <v>5</v>
      </c>
      <c r="B58" s="54" t="s">
        <v>46</v>
      </c>
      <c r="C58" s="54" t="s">
        <v>44</v>
      </c>
      <c r="D58" s="30">
        <v>345</v>
      </c>
    </row>
    <row r="59" spans="1:4" ht="15" customHeight="1">
      <c r="A59" s="31">
        <v>6</v>
      </c>
      <c r="B59" s="54" t="s">
        <v>46</v>
      </c>
      <c r="C59" s="54" t="s">
        <v>69</v>
      </c>
      <c r="D59" s="30">
        <v>207</v>
      </c>
    </row>
    <row r="60" spans="1:4" ht="15" customHeight="1">
      <c r="A60" s="134"/>
      <c r="B60" s="135"/>
      <c r="C60" s="135"/>
      <c r="D60" s="101"/>
    </row>
    <row r="61" spans="1:4" ht="15" customHeight="1">
      <c r="A61" s="28" t="s">
        <v>11</v>
      </c>
      <c r="B61" s="83" t="s">
        <v>9</v>
      </c>
    </row>
    <row r="62" spans="1:4" ht="15" customHeight="1">
      <c r="A62" s="31">
        <v>1</v>
      </c>
      <c r="B62" s="54" t="s">
        <v>51</v>
      </c>
      <c r="C62" s="54" t="s">
        <v>52</v>
      </c>
      <c r="D62" s="30">
        <v>567</v>
      </c>
    </row>
    <row r="63" spans="1:4" ht="15" customHeight="1">
      <c r="A63" s="31">
        <v>2</v>
      </c>
      <c r="B63" s="54" t="s">
        <v>21</v>
      </c>
      <c r="C63" s="54" t="s">
        <v>30</v>
      </c>
      <c r="D63" s="30">
        <v>557</v>
      </c>
    </row>
    <row r="64" spans="1:4" ht="15" customHeight="1">
      <c r="A64" s="31">
        <v>3</v>
      </c>
      <c r="B64" s="54" t="s">
        <v>46</v>
      </c>
      <c r="C64" s="54" t="s">
        <v>82</v>
      </c>
      <c r="D64" s="30">
        <v>554</v>
      </c>
    </row>
    <row r="65" spans="1:4" ht="15" customHeight="1">
      <c r="A65" s="31">
        <v>4</v>
      </c>
      <c r="B65" s="54" t="s">
        <v>46</v>
      </c>
      <c r="C65" s="54" t="s">
        <v>32</v>
      </c>
      <c r="D65" s="30">
        <v>550</v>
      </c>
    </row>
    <row r="66" spans="1:4" ht="15" customHeight="1">
      <c r="A66" s="31">
        <v>5</v>
      </c>
      <c r="B66" s="54" t="s">
        <v>60</v>
      </c>
      <c r="C66" s="54" t="s">
        <v>23</v>
      </c>
      <c r="D66" s="30">
        <v>532</v>
      </c>
    </row>
    <row r="67" spans="1:4" ht="15" customHeight="1">
      <c r="A67" s="31">
        <v>6</v>
      </c>
      <c r="B67" s="54" t="s">
        <v>46</v>
      </c>
      <c r="C67" s="54" t="s">
        <v>29</v>
      </c>
      <c r="D67" s="30">
        <v>529</v>
      </c>
    </row>
    <row r="68" spans="1:4" ht="15" customHeight="1">
      <c r="A68" s="31">
        <v>7</v>
      </c>
      <c r="B68" s="54" t="s">
        <v>46</v>
      </c>
      <c r="C68" s="54" t="s">
        <v>15</v>
      </c>
      <c r="D68" s="30">
        <v>512</v>
      </c>
    </row>
    <row r="69" spans="1:4" ht="15" customHeight="1">
      <c r="A69" s="31">
        <v>8</v>
      </c>
      <c r="B69" s="54" t="s">
        <v>46</v>
      </c>
      <c r="C69" s="54" t="s">
        <v>22</v>
      </c>
      <c r="D69" s="30">
        <v>507</v>
      </c>
    </row>
    <row r="70" spans="1:4" ht="15" customHeight="1">
      <c r="A70" s="31">
        <v>9</v>
      </c>
      <c r="B70" s="54" t="s">
        <v>46</v>
      </c>
      <c r="C70" s="54" t="s">
        <v>16</v>
      </c>
      <c r="D70" s="30">
        <v>450</v>
      </c>
    </row>
    <row r="71" spans="1:4" ht="15" customHeight="1">
      <c r="A71" s="31">
        <v>10</v>
      </c>
      <c r="B71" s="54" t="s">
        <v>21</v>
      </c>
      <c r="C71" s="54" t="s">
        <v>24</v>
      </c>
      <c r="D71" s="30">
        <v>425</v>
      </c>
    </row>
    <row r="72" spans="1:4" ht="15" customHeight="1">
      <c r="A72" s="28"/>
    </row>
    <row r="73" spans="1:4" ht="15" customHeight="1">
      <c r="A73" s="28" t="s">
        <v>11</v>
      </c>
      <c r="B73" s="83" t="s">
        <v>10</v>
      </c>
    </row>
    <row r="74" spans="1:4" ht="15" customHeight="1">
      <c r="A74" s="31">
        <v>1</v>
      </c>
      <c r="B74" s="54" t="s">
        <v>51</v>
      </c>
      <c r="C74" s="54" t="s">
        <v>52</v>
      </c>
      <c r="D74" s="30">
        <v>552</v>
      </c>
    </row>
    <row r="75" spans="1:4" ht="15" customHeight="1">
      <c r="A75" s="31">
        <v>2</v>
      </c>
      <c r="B75" s="54" t="s">
        <v>46</v>
      </c>
      <c r="C75" s="54" t="s">
        <v>20</v>
      </c>
      <c r="D75" s="30">
        <v>547</v>
      </c>
    </row>
    <row r="76" spans="1:4">
      <c r="A76" s="31">
        <v>3</v>
      </c>
      <c r="B76" s="54" t="s">
        <v>46</v>
      </c>
      <c r="C76" s="54" t="s">
        <v>29</v>
      </c>
      <c r="D76" s="30">
        <v>545</v>
      </c>
    </row>
    <row r="77" spans="1:4">
      <c r="A77" s="31">
        <v>4</v>
      </c>
      <c r="B77" s="54" t="s">
        <v>46</v>
      </c>
      <c r="C77" s="54" t="s">
        <v>85</v>
      </c>
      <c r="D77" s="30">
        <v>540</v>
      </c>
    </row>
    <row r="78" spans="1:4">
      <c r="A78" s="31">
        <v>5</v>
      </c>
      <c r="B78" s="54" t="s">
        <v>46</v>
      </c>
      <c r="C78" s="54" t="s">
        <v>33</v>
      </c>
      <c r="D78" s="30">
        <v>524</v>
      </c>
    </row>
    <row r="79" spans="1:4">
      <c r="A79" s="31">
        <v>6</v>
      </c>
      <c r="B79" s="54" t="s">
        <v>46</v>
      </c>
      <c r="C79" s="54" t="s">
        <v>70</v>
      </c>
      <c r="D79" s="30">
        <v>516</v>
      </c>
    </row>
    <row r="80" spans="1:4">
      <c r="A80" s="31">
        <v>7</v>
      </c>
      <c r="B80" s="54" t="s">
        <v>46</v>
      </c>
      <c r="C80" s="54" t="s">
        <v>59</v>
      </c>
      <c r="D80" s="30">
        <v>504</v>
      </c>
    </row>
    <row r="81" spans="1:4">
      <c r="A81" s="31">
        <v>8</v>
      </c>
      <c r="B81" s="54" t="s">
        <v>58</v>
      </c>
      <c r="C81" s="54" t="s">
        <v>42</v>
      </c>
      <c r="D81" s="30">
        <v>453</v>
      </c>
    </row>
  </sheetData>
  <sortState ref="B43:D52">
    <sortCondition descending="1" ref="D52"/>
  </sortState>
  <mergeCells count="1"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9"/>
  <sheetViews>
    <sheetView workbookViewId="0">
      <selection activeCell="K1" sqref="K1"/>
    </sheetView>
  </sheetViews>
  <sheetFormatPr defaultColWidth="8.90625" defaultRowHeight="14.5"/>
  <cols>
    <col min="1" max="1" width="17.54296875" bestFit="1" customWidth="1"/>
    <col min="2" max="2" width="15.726562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65" t="s">
        <v>50</v>
      </c>
      <c r="B1" s="165" t="s">
        <v>25</v>
      </c>
      <c r="C1" s="52">
        <v>7</v>
      </c>
      <c r="D1" s="52">
        <v>2</v>
      </c>
      <c r="E1" s="52">
        <v>0</v>
      </c>
      <c r="F1" s="52">
        <v>5</v>
      </c>
      <c r="G1" s="52">
        <v>1</v>
      </c>
      <c r="H1" s="52">
        <v>0</v>
      </c>
      <c r="I1" s="98">
        <f t="shared" ref="I1:I10" si="0">C1+D1+E1+F1+G1+H1</f>
        <v>15</v>
      </c>
      <c r="J1" s="162">
        <f>I1+I2+I3+I4+I5+I6+I7+I8+I9+I10</f>
        <v>178</v>
      </c>
    </row>
    <row r="2" spans="1:10">
      <c r="A2" s="166"/>
      <c r="B2" s="166"/>
      <c r="C2" s="52">
        <v>5</v>
      </c>
      <c r="D2" s="52">
        <v>5</v>
      </c>
      <c r="E2" s="52">
        <v>1</v>
      </c>
      <c r="F2" s="52">
        <v>8</v>
      </c>
      <c r="G2" s="52">
        <v>5</v>
      </c>
      <c r="H2" s="52">
        <v>0</v>
      </c>
      <c r="I2" s="98">
        <f t="shared" si="0"/>
        <v>24</v>
      </c>
      <c r="J2" s="163"/>
    </row>
    <row r="3" spans="1:10">
      <c r="A3" s="166"/>
      <c r="B3" s="166"/>
      <c r="C3" s="52">
        <v>6</v>
      </c>
      <c r="D3" s="52">
        <v>4</v>
      </c>
      <c r="E3" s="52">
        <v>0</v>
      </c>
      <c r="F3" s="52">
        <v>5</v>
      </c>
      <c r="G3" s="52">
        <v>1</v>
      </c>
      <c r="H3" s="52">
        <v>0</v>
      </c>
      <c r="I3" s="98">
        <f t="shared" si="0"/>
        <v>16</v>
      </c>
      <c r="J3" s="163"/>
    </row>
    <row r="4" spans="1:10">
      <c r="A4" s="166"/>
      <c r="B4" s="166"/>
      <c r="C4" s="52">
        <v>8</v>
      </c>
      <c r="D4" s="52">
        <v>2</v>
      </c>
      <c r="E4" s="52">
        <v>7</v>
      </c>
      <c r="F4" s="52">
        <v>5</v>
      </c>
      <c r="G4" s="52">
        <v>4</v>
      </c>
      <c r="H4" s="52">
        <v>0</v>
      </c>
      <c r="I4" s="98">
        <f t="shared" si="0"/>
        <v>26</v>
      </c>
      <c r="J4" s="163"/>
    </row>
    <row r="5" spans="1:10">
      <c r="A5" s="166"/>
      <c r="B5" s="166"/>
      <c r="C5" s="52">
        <v>8</v>
      </c>
      <c r="D5" s="52">
        <v>7</v>
      </c>
      <c r="E5" s="52">
        <v>1</v>
      </c>
      <c r="F5" s="52">
        <v>6</v>
      </c>
      <c r="G5" s="52">
        <v>4</v>
      </c>
      <c r="H5" s="52">
        <v>0</v>
      </c>
      <c r="I5" s="98">
        <f t="shared" si="0"/>
        <v>26</v>
      </c>
      <c r="J5" s="163"/>
    </row>
    <row r="6" spans="1:10">
      <c r="A6" s="166"/>
      <c r="B6" s="166"/>
      <c r="C6" s="52">
        <v>5</v>
      </c>
      <c r="D6" s="52">
        <v>0</v>
      </c>
      <c r="E6" s="52">
        <v>0</v>
      </c>
      <c r="F6" s="52">
        <v>5</v>
      </c>
      <c r="G6" s="52">
        <v>0</v>
      </c>
      <c r="H6" s="52">
        <v>0</v>
      </c>
      <c r="I6" s="98">
        <f t="shared" si="0"/>
        <v>10</v>
      </c>
      <c r="J6" s="163"/>
    </row>
    <row r="7" spans="1:10">
      <c r="A7" s="166"/>
      <c r="B7" s="166"/>
      <c r="C7" s="52">
        <v>2</v>
      </c>
      <c r="D7" s="52">
        <v>1</v>
      </c>
      <c r="E7" s="52">
        <v>0</v>
      </c>
      <c r="F7" s="52">
        <v>4</v>
      </c>
      <c r="G7" s="52">
        <v>3</v>
      </c>
      <c r="H7" s="52">
        <v>0</v>
      </c>
      <c r="I7" s="98">
        <f t="shared" si="0"/>
        <v>10</v>
      </c>
      <c r="J7" s="163"/>
    </row>
    <row r="8" spans="1:10">
      <c r="A8" s="166"/>
      <c r="B8" s="166"/>
      <c r="C8" s="52">
        <v>5</v>
      </c>
      <c r="D8" s="52">
        <v>2</v>
      </c>
      <c r="E8" s="52">
        <v>0</v>
      </c>
      <c r="F8" s="52">
        <v>4</v>
      </c>
      <c r="G8" s="52">
        <v>0</v>
      </c>
      <c r="H8" s="52">
        <v>0</v>
      </c>
      <c r="I8" s="98">
        <f t="shared" si="0"/>
        <v>11</v>
      </c>
      <c r="J8" s="163"/>
    </row>
    <row r="9" spans="1:10">
      <c r="A9" s="166"/>
      <c r="B9" s="166"/>
      <c r="C9" s="52">
        <v>5</v>
      </c>
      <c r="D9" s="52">
        <v>4</v>
      </c>
      <c r="E9" s="52">
        <v>0</v>
      </c>
      <c r="F9" s="52">
        <v>4</v>
      </c>
      <c r="G9" s="52">
        <v>1</v>
      </c>
      <c r="H9" s="52">
        <v>0</v>
      </c>
      <c r="I9" s="98">
        <f t="shared" si="0"/>
        <v>14</v>
      </c>
      <c r="J9" s="163"/>
    </row>
    <row r="10" spans="1:10">
      <c r="A10" s="167"/>
      <c r="B10" s="167"/>
      <c r="C10" s="52">
        <v>10</v>
      </c>
      <c r="D10" s="52">
        <v>5</v>
      </c>
      <c r="E10" s="52">
        <v>0</v>
      </c>
      <c r="F10" s="52">
        <v>5</v>
      </c>
      <c r="G10" s="52">
        <v>3</v>
      </c>
      <c r="H10" s="52">
        <v>3</v>
      </c>
      <c r="I10" s="98">
        <f t="shared" si="0"/>
        <v>26</v>
      </c>
      <c r="J10" s="164"/>
    </row>
    <row r="11" spans="1:10">
      <c r="A11" s="53"/>
      <c r="B11" s="53"/>
      <c r="C11" s="53"/>
      <c r="D11" s="53"/>
      <c r="E11" s="53"/>
      <c r="F11" s="53"/>
      <c r="G11" s="53"/>
      <c r="H11" s="53"/>
    </row>
    <row r="12" spans="1:10" ht="14.4" customHeight="1">
      <c r="A12" s="165" t="s">
        <v>53</v>
      </c>
      <c r="B12" s="165" t="s">
        <v>54</v>
      </c>
      <c r="C12" s="52">
        <v>8</v>
      </c>
      <c r="D12" s="52">
        <v>7</v>
      </c>
      <c r="E12" s="52">
        <v>6</v>
      </c>
      <c r="F12" s="52">
        <v>5</v>
      </c>
      <c r="G12" s="52">
        <v>2</v>
      </c>
      <c r="H12" s="52">
        <v>0</v>
      </c>
      <c r="I12" s="27">
        <f t="shared" ref="I12:I21" si="1">C12+D12+E12+F12+G12+H12</f>
        <v>28</v>
      </c>
      <c r="J12" s="162">
        <f>I12+I13+I14+I15+I16+I17+I18+I19+I20+I21</f>
        <v>304</v>
      </c>
    </row>
    <row r="13" spans="1:10" ht="15" customHeight="1">
      <c r="A13" s="166"/>
      <c r="B13" s="166"/>
      <c r="C13" s="52">
        <v>8</v>
      </c>
      <c r="D13" s="52">
        <v>7</v>
      </c>
      <c r="E13" s="52">
        <v>5</v>
      </c>
      <c r="F13" s="52">
        <v>5</v>
      </c>
      <c r="G13" s="52">
        <v>4</v>
      </c>
      <c r="H13" s="52">
        <v>4</v>
      </c>
      <c r="I13" s="27">
        <f t="shared" si="1"/>
        <v>33</v>
      </c>
      <c r="J13" s="163"/>
    </row>
    <row r="14" spans="1:10">
      <c r="A14" s="166"/>
      <c r="B14" s="166"/>
      <c r="C14" s="52">
        <v>10</v>
      </c>
      <c r="D14" s="52">
        <v>9</v>
      </c>
      <c r="E14" s="52">
        <v>8</v>
      </c>
      <c r="F14" s="52">
        <v>5</v>
      </c>
      <c r="G14" s="52">
        <v>4</v>
      </c>
      <c r="H14" s="52">
        <v>0</v>
      </c>
      <c r="I14" s="27">
        <f t="shared" si="1"/>
        <v>36</v>
      </c>
      <c r="J14" s="163"/>
    </row>
    <row r="15" spans="1:10">
      <c r="A15" s="166"/>
      <c r="B15" s="166"/>
      <c r="C15" s="52">
        <v>10</v>
      </c>
      <c r="D15" s="52">
        <v>9</v>
      </c>
      <c r="E15" s="52">
        <v>6</v>
      </c>
      <c r="F15" s="52">
        <v>3</v>
      </c>
      <c r="G15" s="52">
        <v>2</v>
      </c>
      <c r="H15" s="52">
        <v>0</v>
      </c>
      <c r="I15" s="27">
        <f t="shared" si="1"/>
        <v>30</v>
      </c>
      <c r="J15" s="163"/>
    </row>
    <row r="16" spans="1:10">
      <c r="A16" s="166"/>
      <c r="B16" s="166"/>
      <c r="C16" s="52">
        <v>9</v>
      </c>
      <c r="D16" s="52">
        <v>6</v>
      </c>
      <c r="E16" s="52">
        <v>5</v>
      </c>
      <c r="F16" s="52">
        <v>5</v>
      </c>
      <c r="G16" s="52">
        <v>2</v>
      </c>
      <c r="H16" s="52">
        <v>2</v>
      </c>
      <c r="I16" s="27">
        <f t="shared" si="1"/>
        <v>29</v>
      </c>
      <c r="J16" s="163"/>
    </row>
    <row r="17" spans="1:10">
      <c r="A17" s="166"/>
      <c r="B17" s="166"/>
      <c r="C17" s="52">
        <v>10</v>
      </c>
      <c r="D17" s="52">
        <v>9</v>
      </c>
      <c r="E17" s="52">
        <v>6</v>
      </c>
      <c r="F17" s="52">
        <v>4</v>
      </c>
      <c r="G17" s="52">
        <v>4</v>
      </c>
      <c r="H17" s="52">
        <v>1</v>
      </c>
      <c r="I17" s="27">
        <f t="shared" si="1"/>
        <v>34</v>
      </c>
      <c r="J17" s="163"/>
    </row>
    <row r="18" spans="1:10">
      <c r="A18" s="166"/>
      <c r="B18" s="166"/>
      <c r="C18" s="52">
        <v>7</v>
      </c>
      <c r="D18" s="52">
        <v>7</v>
      </c>
      <c r="E18" s="52">
        <v>4</v>
      </c>
      <c r="F18" s="52">
        <v>3</v>
      </c>
      <c r="G18" s="52">
        <v>0</v>
      </c>
      <c r="H18" s="52">
        <v>0</v>
      </c>
      <c r="I18" s="27">
        <f t="shared" si="1"/>
        <v>21</v>
      </c>
      <c r="J18" s="163"/>
    </row>
    <row r="19" spans="1:10">
      <c r="A19" s="166"/>
      <c r="B19" s="166"/>
      <c r="C19" s="52">
        <v>10</v>
      </c>
      <c r="D19" s="52">
        <v>9</v>
      </c>
      <c r="E19" s="52">
        <v>6</v>
      </c>
      <c r="F19" s="52">
        <v>2</v>
      </c>
      <c r="G19" s="52">
        <v>2</v>
      </c>
      <c r="H19" s="52">
        <v>1</v>
      </c>
      <c r="I19" s="27">
        <f t="shared" si="1"/>
        <v>30</v>
      </c>
      <c r="J19" s="163"/>
    </row>
    <row r="20" spans="1:10">
      <c r="A20" s="166"/>
      <c r="B20" s="166"/>
      <c r="C20" s="52">
        <v>9</v>
      </c>
      <c r="D20" s="52">
        <v>8</v>
      </c>
      <c r="E20" s="52">
        <v>7</v>
      </c>
      <c r="F20" s="52">
        <v>7</v>
      </c>
      <c r="G20" s="52">
        <v>3</v>
      </c>
      <c r="H20" s="52">
        <v>1</v>
      </c>
      <c r="I20" s="27">
        <f t="shared" si="1"/>
        <v>35</v>
      </c>
      <c r="J20" s="163"/>
    </row>
    <row r="21" spans="1:10">
      <c r="A21" s="167"/>
      <c r="B21" s="167"/>
      <c r="C21" s="52">
        <v>8</v>
      </c>
      <c r="D21" s="52">
        <v>6</v>
      </c>
      <c r="E21" s="52">
        <v>5</v>
      </c>
      <c r="F21" s="52">
        <v>5</v>
      </c>
      <c r="G21" s="52">
        <v>4</v>
      </c>
      <c r="H21" s="52">
        <v>0</v>
      </c>
      <c r="I21" s="27">
        <f t="shared" si="1"/>
        <v>28</v>
      </c>
      <c r="J21" s="164"/>
    </row>
    <row r="22" spans="1:10">
      <c r="A22" s="53"/>
      <c r="B22" s="53"/>
      <c r="C22" s="53"/>
      <c r="D22" s="53"/>
      <c r="E22" s="53"/>
      <c r="F22" s="53"/>
      <c r="G22" s="53"/>
      <c r="H22" s="53"/>
    </row>
    <row r="23" spans="1:10" ht="14.4" customHeight="1">
      <c r="A23" s="165" t="s">
        <v>48</v>
      </c>
      <c r="B23" s="165" t="s">
        <v>12</v>
      </c>
      <c r="C23" s="52">
        <v>7</v>
      </c>
      <c r="D23" s="52">
        <v>7</v>
      </c>
      <c r="E23" s="52">
        <v>4</v>
      </c>
      <c r="F23" s="52">
        <v>3</v>
      </c>
      <c r="G23" s="52">
        <v>1</v>
      </c>
      <c r="H23" s="52">
        <v>0</v>
      </c>
      <c r="I23" s="27">
        <f t="shared" ref="I23:I32" si="2">C23+D23+E23+F23+G23+H23</f>
        <v>22</v>
      </c>
      <c r="J23" s="162">
        <f>I23+I24+I25+I26+I27+I28+I29+I30+I31+I32</f>
        <v>337</v>
      </c>
    </row>
    <row r="24" spans="1:10">
      <c r="A24" s="166"/>
      <c r="B24" s="166"/>
      <c r="C24" s="52">
        <v>7</v>
      </c>
      <c r="D24" s="52">
        <v>4</v>
      </c>
      <c r="E24" s="52">
        <v>0</v>
      </c>
      <c r="F24" s="52">
        <v>9</v>
      </c>
      <c r="G24" s="52">
        <v>8</v>
      </c>
      <c r="H24" s="52">
        <v>5</v>
      </c>
      <c r="I24" s="27">
        <f t="shared" si="2"/>
        <v>33</v>
      </c>
      <c r="J24" s="163"/>
    </row>
    <row r="25" spans="1:10">
      <c r="A25" s="166"/>
      <c r="B25" s="166"/>
      <c r="C25" s="52">
        <v>8</v>
      </c>
      <c r="D25" s="52">
        <v>6</v>
      </c>
      <c r="E25" s="52">
        <v>2</v>
      </c>
      <c r="F25" s="52">
        <v>8</v>
      </c>
      <c r="G25" s="52">
        <v>4</v>
      </c>
      <c r="H25" s="52">
        <v>1</v>
      </c>
      <c r="I25" s="27">
        <f t="shared" si="2"/>
        <v>29</v>
      </c>
      <c r="J25" s="163"/>
    </row>
    <row r="26" spans="1:10">
      <c r="A26" s="166"/>
      <c r="B26" s="166"/>
      <c r="C26" s="52">
        <v>9</v>
      </c>
      <c r="D26" s="52">
        <v>6</v>
      </c>
      <c r="E26" s="52">
        <v>2</v>
      </c>
      <c r="F26" s="52">
        <v>8</v>
      </c>
      <c r="G26" s="52">
        <v>7</v>
      </c>
      <c r="H26" s="52">
        <v>6</v>
      </c>
      <c r="I26" s="27">
        <f t="shared" si="2"/>
        <v>38</v>
      </c>
      <c r="J26" s="163"/>
    </row>
    <row r="27" spans="1:10">
      <c r="A27" s="166"/>
      <c r="B27" s="166"/>
      <c r="C27" s="52">
        <v>8</v>
      </c>
      <c r="D27" s="52">
        <v>7</v>
      </c>
      <c r="E27" s="52">
        <v>6</v>
      </c>
      <c r="F27" s="52">
        <v>6</v>
      </c>
      <c r="G27" s="52">
        <v>6</v>
      </c>
      <c r="H27" s="52">
        <v>5</v>
      </c>
      <c r="I27" s="27">
        <f t="shared" si="2"/>
        <v>38</v>
      </c>
      <c r="J27" s="163"/>
    </row>
    <row r="28" spans="1:10">
      <c r="A28" s="166"/>
      <c r="B28" s="166"/>
      <c r="C28" s="52">
        <v>9</v>
      </c>
      <c r="D28" s="52">
        <v>6</v>
      </c>
      <c r="E28" s="52">
        <v>5</v>
      </c>
      <c r="F28" s="52">
        <v>4</v>
      </c>
      <c r="G28" s="52">
        <v>3</v>
      </c>
      <c r="H28" s="52">
        <v>1</v>
      </c>
      <c r="I28" s="27">
        <f t="shared" si="2"/>
        <v>28</v>
      </c>
      <c r="J28" s="163"/>
    </row>
    <row r="29" spans="1:10">
      <c r="A29" s="166"/>
      <c r="B29" s="166"/>
      <c r="C29" s="52">
        <v>9</v>
      </c>
      <c r="D29" s="52">
        <v>6</v>
      </c>
      <c r="E29" s="52">
        <v>5</v>
      </c>
      <c r="F29" s="52">
        <v>9</v>
      </c>
      <c r="G29" s="52">
        <v>6</v>
      </c>
      <c r="H29" s="52">
        <v>4</v>
      </c>
      <c r="I29" s="27">
        <f t="shared" si="2"/>
        <v>39</v>
      </c>
      <c r="J29" s="163"/>
    </row>
    <row r="30" spans="1:10">
      <c r="A30" s="166"/>
      <c r="B30" s="166"/>
      <c r="C30" s="52">
        <v>10</v>
      </c>
      <c r="D30" s="52">
        <v>7</v>
      </c>
      <c r="E30" s="52">
        <v>3</v>
      </c>
      <c r="F30" s="52">
        <v>8</v>
      </c>
      <c r="G30" s="52">
        <v>7</v>
      </c>
      <c r="H30" s="52">
        <v>6</v>
      </c>
      <c r="I30" s="27">
        <f t="shared" si="2"/>
        <v>41</v>
      </c>
      <c r="J30" s="163"/>
    </row>
    <row r="31" spans="1:10">
      <c r="A31" s="166"/>
      <c r="B31" s="166"/>
      <c r="C31" s="52">
        <v>9</v>
      </c>
      <c r="D31" s="52">
        <v>9</v>
      </c>
      <c r="E31" s="52">
        <v>3</v>
      </c>
      <c r="F31" s="52">
        <v>7</v>
      </c>
      <c r="G31" s="52">
        <v>6</v>
      </c>
      <c r="H31" s="52">
        <v>4</v>
      </c>
      <c r="I31" s="27">
        <f t="shared" si="2"/>
        <v>38</v>
      </c>
      <c r="J31" s="163"/>
    </row>
    <row r="32" spans="1:10">
      <c r="A32" s="167"/>
      <c r="B32" s="167"/>
      <c r="C32" s="52">
        <v>6</v>
      </c>
      <c r="D32" s="52">
        <v>5</v>
      </c>
      <c r="E32" s="52">
        <v>5</v>
      </c>
      <c r="F32" s="52">
        <v>8</v>
      </c>
      <c r="G32" s="52">
        <v>4</v>
      </c>
      <c r="H32" s="52">
        <v>3</v>
      </c>
      <c r="I32" s="27">
        <f t="shared" si="2"/>
        <v>31</v>
      </c>
      <c r="J32" s="164"/>
    </row>
    <row r="33" spans="1:10">
      <c r="A33" s="53"/>
      <c r="B33" s="53"/>
      <c r="C33" s="53"/>
      <c r="D33" s="53"/>
      <c r="E33" s="53"/>
      <c r="F33" s="53"/>
      <c r="G33" s="53"/>
      <c r="H33" s="53"/>
    </row>
    <row r="34" spans="1:10" ht="14.4" customHeight="1">
      <c r="A34" s="165" t="s">
        <v>48</v>
      </c>
      <c r="B34" s="165" t="s">
        <v>64</v>
      </c>
      <c r="C34" s="52">
        <v>7</v>
      </c>
      <c r="D34" s="52">
        <v>0</v>
      </c>
      <c r="E34" s="52">
        <v>0</v>
      </c>
      <c r="F34" s="52">
        <v>5</v>
      </c>
      <c r="G34" s="52">
        <v>3</v>
      </c>
      <c r="H34" s="52">
        <v>0</v>
      </c>
      <c r="I34" s="27">
        <f t="shared" ref="I34:I43" si="3">C34+D34+E34+F34+G34+H34</f>
        <v>15</v>
      </c>
      <c r="J34" s="162">
        <f>I34+I35+I36+I37+I38+I39+I40+I41+I42+I43</f>
        <v>156</v>
      </c>
    </row>
    <row r="35" spans="1:10">
      <c r="A35" s="166"/>
      <c r="B35" s="166"/>
      <c r="C35" s="52">
        <v>4</v>
      </c>
      <c r="D35" s="52">
        <v>3</v>
      </c>
      <c r="E35" s="52">
        <v>0</v>
      </c>
      <c r="F35" s="52">
        <v>7</v>
      </c>
      <c r="G35" s="52">
        <v>0</v>
      </c>
      <c r="H35" s="52">
        <v>0</v>
      </c>
      <c r="I35" s="27">
        <f t="shared" si="3"/>
        <v>14</v>
      </c>
      <c r="J35" s="163"/>
    </row>
    <row r="36" spans="1:10">
      <c r="A36" s="166"/>
      <c r="B36" s="166"/>
      <c r="C36" s="52">
        <v>0</v>
      </c>
      <c r="D36" s="52">
        <v>0</v>
      </c>
      <c r="E36" s="52">
        <v>0</v>
      </c>
      <c r="F36" s="52">
        <v>2</v>
      </c>
      <c r="G36" s="52">
        <v>1</v>
      </c>
      <c r="H36" s="52">
        <v>0</v>
      </c>
      <c r="I36" s="27">
        <f t="shared" si="3"/>
        <v>3</v>
      </c>
      <c r="J36" s="163"/>
    </row>
    <row r="37" spans="1:10">
      <c r="A37" s="166"/>
      <c r="B37" s="166"/>
      <c r="C37" s="52">
        <v>10</v>
      </c>
      <c r="D37" s="52">
        <v>6</v>
      </c>
      <c r="E37" s="52">
        <v>4</v>
      </c>
      <c r="F37" s="52">
        <v>3</v>
      </c>
      <c r="G37" s="52">
        <v>1</v>
      </c>
      <c r="H37" s="52">
        <v>0</v>
      </c>
      <c r="I37" s="27">
        <f t="shared" si="3"/>
        <v>24</v>
      </c>
      <c r="J37" s="163"/>
    </row>
    <row r="38" spans="1:10">
      <c r="A38" s="166"/>
      <c r="B38" s="166"/>
      <c r="C38" s="52">
        <v>7</v>
      </c>
      <c r="D38" s="52">
        <v>1</v>
      </c>
      <c r="E38" s="52">
        <v>0</v>
      </c>
      <c r="F38" s="52">
        <v>5</v>
      </c>
      <c r="G38" s="52">
        <v>4</v>
      </c>
      <c r="H38" s="52">
        <v>2</v>
      </c>
      <c r="I38" s="27">
        <f t="shared" si="3"/>
        <v>19</v>
      </c>
      <c r="J38" s="163"/>
    </row>
    <row r="39" spans="1:10">
      <c r="A39" s="166"/>
      <c r="B39" s="166"/>
      <c r="C39" s="52">
        <v>7</v>
      </c>
      <c r="D39" s="52">
        <v>0</v>
      </c>
      <c r="E39" s="52">
        <v>0</v>
      </c>
      <c r="F39" s="52">
        <v>1</v>
      </c>
      <c r="G39" s="52">
        <v>0</v>
      </c>
      <c r="H39" s="52">
        <v>0</v>
      </c>
      <c r="I39" s="27">
        <f t="shared" si="3"/>
        <v>8</v>
      </c>
      <c r="J39" s="163"/>
    </row>
    <row r="40" spans="1:10">
      <c r="A40" s="166"/>
      <c r="B40" s="166"/>
      <c r="C40" s="52">
        <v>8</v>
      </c>
      <c r="D40" s="52">
        <v>3</v>
      </c>
      <c r="E40" s="52">
        <v>0</v>
      </c>
      <c r="F40" s="52">
        <v>7</v>
      </c>
      <c r="G40" s="52">
        <v>4</v>
      </c>
      <c r="H40" s="52">
        <v>1</v>
      </c>
      <c r="I40" s="27">
        <f t="shared" si="3"/>
        <v>23</v>
      </c>
      <c r="J40" s="163"/>
    </row>
    <row r="41" spans="1:10">
      <c r="A41" s="166"/>
      <c r="B41" s="166"/>
      <c r="C41" s="52">
        <v>10</v>
      </c>
      <c r="D41" s="52">
        <v>4</v>
      </c>
      <c r="E41" s="52">
        <v>3</v>
      </c>
      <c r="F41" s="52">
        <v>0</v>
      </c>
      <c r="G41" s="52">
        <v>0</v>
      </c>
      <c r="H41" s="52">
        <v>0</v>
      </c>
      <c r="I41" s="27">
        <f t="shared" si="3"/>
        <v>17</v>
      </c>
      <c r="J41" s="163"/>
    </row>
    <row r="42" spans="1:10">
      <c r="A42" s="166"/>
      <c r="B42" s="166"/>
      <c r="C42" s="52">
        <v>7</v>
      </c>
      <c r="D42" s="52">
        <v>6</v>
      </c>
      <c r="E42" s="52">
        <v>2</v>
      </c>
      <c r="F42" s="52">
        <v>3</v>
      </c>
      <c r="G42" s="52">
        <v>2</v>
      </c>
      <c r="H42" s="52">
        <v>0</v>
      </c>
      <c r="I42" s="27">
        <f t="shared" si="3"/>
        <v>20</v>
      </c>
      <c r="J42" s="163"/>
    </row>
    <row r="43" spans="1:10">
      <c r="A43" s="167"/>
      <c r="B43" s="167"/>
      <c r="C43" s="52">
        <v>7</v>
      </c>
      <c r="D43" s="52">
        <v>0</v>
      </c>
      <c r="E43" s="52">
        <v>0</v>
      </c>
      <c r="F43" s="52">
        <v>6</v>
      </c>
      <c r="G43" s="52">
        <v>0</v>
      </c>
      <c r="H43" s="52">
        <v>0</v>
      </c>
      <c r="I43" s="27">
        <f t="shared" si="3"/>
        <v>13</v>
      </c>
      <c r="J43" s="164"/>
    </row>
    <row r="44" spans="1:10">
      <c r="A44" s="53"/>
      <c r="B44" s="53"/>
      <c r="C44" s="53"/>
      <c r="D44" s="53"/>
      <c r="E44" s="53"/>
      <c r="F44" s="53"/>
      <c r="G44" s="53"/>
      <c r="H44" s="53"/>
    </row>
    <row r="45" spans="1:10" ht="14.4" customHeight="1">
      <c r="A45" s="165" t="s">
        <v>48</v>
      </c>
      <c r="B45" s="165" t="s">
        <v>65</v>
      </c>
      <c r="C45" s="52">
        <v>0</v>
      </c>
      <c r="D45" s="52">
        <v>0</v>
      </c>
      <c r="E45" s="52">
        <v>0</v>
      </c>
      <c r="F45" s="52">
        <v>6</v>
      </c>
      <c r="G45" s="52">
        <v>2</v>
      </c>
      <c r="H45" s="52">
        <v>0</v>
      </c>
      <c r="I45" s="27">
        <f t="shared" ref="I45:I54" si="4">C45+D45+E45+F45+G45+H45</f>
        <v>8</v>
      </c>
      <c r="J45" s="162">
        <f>I45+I46+I47+I48+I49+I50+I51+I52+I53+I54</f>
        <v>226</v>
      </c>
    </row>
    <row r="46" spans="1:10">
      <c r="A46" s="166"/>
      <c r="B46" s="166"/>
      <c r="C46" s="52">
        <v>5</v>
      </c>
      <c r="D46" s="52">
        <v>3</v>
      </c>
      <c r="E46" s="52">
        <v>0</v>
      </c>
      <c r="F46" s="52">
        <v>7</v>
      </c>
      <c r="G46" s="52">
        <v>3</v>
      </c>
      <c r="H46" s="52">
        <v>1</v>
      </c>
      <c r="I46" s="27">
        <f t="shared" si="4"/>
        <v>19</v>
      </c>
      <c r="J46" s="163"/>
    </row>
    <row r="47" spans="1:10">
      <c r="A47" s="166"/>
      <c r="B47" s="166"/>
      <c r="C47" s="52">
        <v>8</v>
      </c>
      <c r="D47" s="52">
        <v>6</v>
      </c>
      <c r="E47" s="52">
        <v>0</v>
      </c>
      <c r="F47" s="52">
        <v>5</v>
      </c>
      <c r="G47" s="52">
        <v>0</v>
      </c>
      <c r="H47" s="52">
        <v>0</v>
      </c>
      <c r="I47" s="27">
        <f t="shared" si="4"/>
        <v>19</v>
      </c>
      <c r="J47" s="163"/>
    </row>
    <row r="48" spans="1:10">
      <c r="A48" s="166"/>
      <c r="B48" s="166"/>
      <c r="C48" s="52">
        <v>9</v>
      </c>
      <c r="D48" s="52">
        <v>4</v>
      </c>
      <c r="E48" s="52">
        <v>0</v>
      </c>
      <c r="F48" s="52">
        <v>4</v>
      </c>
      <c r="G48" s="52">
        <v>0</v>
      </c>
      <c r="H48" s="52">
        <v>0</v>
      </c>
      <c r="I48" s="27">
        <f t="shared" si="4"/>
        <v>17</v>
      </c>
      <c r="J48" s="163"/>
    </row>
    <row r="49" spans="1:10">
      <c r="A49" s="166"/>
      <c r="B49" s="166"/>
      <c r="C49" s="52">
        <v>10</v>
      </c>
      <c r="D49" s="52">
        <v>5</v>
      </c>
      <c r="E49" s="52">
        <v>0</v>
      </c>
      <c r="F49" s="52">
        <v>7</v>
      </c>
      <c r="G49" s="52">
        <v>6</v>
      </c>
      <c r="H49" s="52">
        <v>5</v>
      </c>
      <c r="I49" s="27">
        <f t="shared" si="4"/>
        <v>33</v>
      </c>
      <c r="J49" s="163"/>
    </row>
    <row r="50" spans="1:10">
      <c r="A50" s="166"/>
      <c r="B50" s="166"/>
      <c r="C50" s="52">
        <v>9</v>
      </c>
      <c r="D50" s="52">
        <v>5</v>
      </c>
      <c r="E50" s="52">
        <v>1</v>
      </c>
      <c r="F50" s="52">
        <v>7</v>
      </c>
      <c r="G50" s="52">
        <v>6</v>
      </c>
      <c r="H50" s="52">
        <v>0</v>
      </c>
      <c r="I50" s="27">
        <f t="shared" si="4"/>
        <v>28</v>
      </c>
      <c r="J50" s="163"/>
    </row>
    <row r="51" spans="1:10">
      <c r="A51" s="166"/>
      <c r="B51" s="166"/>
      <c r="C51" s="52">
        <v>8</v>
      </c>
      <c r="D51" s="52">
        <v>8</v>
      </c>
      <c r="E51" s="52">
        <v>4</v>
      </c>
      <c r="F51" s="52">
        <v>5</v>
      </c>
      <c r="G51" s="52">
        <v>5</v>
      </c>
      <c r="H51" s="52">
        <v>0</v>
      </c>
      <c r="I51" s="27">
        <f t="shared" si="4"/>
        <v>30</v>
      </c>
      <c r="J51" s="163"/>
    </row>
    <row r="52" spans="1:10">
      <c r="A52" s="166"/>
      <c r="B52" s="166"/>
      <c r="C52" s="52">
        <v>7</v>
      </c>
      <c r="D52" s="52">
        <v>5</v>
      </c>
      <c r="E52" s="52">
        <v>0</v>
      </c>
      <c r="F52" s="52">
        <v>8</v>
      </c>
      <c r="G52" s="52">
        <v>5</v>
      </c>
      <c r="H52" s="52">
        <v>2</v>
      </c>
      <c r="I52" s="27">
        <f t="shared" si="4"/>
        <v>27</v>
      </c>
      <c r="J52" s="163"/>
    </row>
    <row r="53" spans="1:10">
      <c r="A53" s="166"/>
      <c r="B53" s="166"/>
      <c r="C53" s="52">
        <v>7</v>
      </c>
      <c r="D53" s="52">
        <v>6</v>
      </c>
      <c r="E53" s="52">
        <v>0</v>
      </c>
      <c r="F53" s="52">
        <v>3</v>
      </c>
      <c r="G53" s="52">
        <v>1</v>
      </c>
      <c r="H53" s="52">
        <v>0</v>
      </c>
      <c r="I53" s="27">
        <f t="shared" si="4"/>
        <v>17</v>
      </c>
      <c r="J53" s="163"/>
    </row>
    <row r="54" spans="1:10">
      <c r="A54" s="167"/>
      <c r="B54" s="167"/>
      <c r="C54" s="52">
        <v>7</v>
      </c>
      <c r="D54" s="52">
        <v>6</v>
      </c>
      <c r="E54" s="52">
        <v>5</v>
      </c>
      <c r="F54" s="52">
        <v>9</v>
      </c>
      <c r="G54" s="52">
        <v>1</v>
      </c>
      <c r="H54" s="52">
        <v>0</v>
      </c>
      <c r="I54" s="27">
        <f t="shared" si="4"/>
        <v>28</v>
      </c>
      <c r="J54" s="164"/>
    </row>
    <row r="55" spans="1:10">
      <c r="A55" s="53"/>
      <c r="B55" s="53"/>
      <c r="C55" s="53"/>
      <c r="D55" s="53"/>
      <c r="E55" s="53"/>
      <c r="F55" s="53"/>
      <c r="G55" s="53"/>
      <c r="H55" s="53"/>
    </row>
    <row r="56" spans="1:10" ht="14.4" customHeight="1">
      <c r="A56" s="165" t="s">
        <v>48</v>
      </c>
      <c r="B56" s="165" t="s">
        <v>31</v>
      </c>
      <c r="C56" s="52">
        <v>2</v>
      </c>
      <c r="D56" s="52">
        <v>2</v>
      </c>
      <c r="E56" s="52">
        <v>1</v>
      </c>
      <c r="F56" s="52">
        <v>6</v>
      </c>
      <c r="G56" s="52">
        <v>1</v>
      </c>
      <c r="H56" s="52">
        <v>0</v>
      </c>
      <c r="I56" s="27">
        <f t="shared" ref="I56:I65" si="5">C56+D56+E56+F56+G56+H56</f>
        <v>12</v>
      </c>
      <c r="J56" s="162">
        <f>I56+I57+I58+I59+I60+I61+I62+I63+I64+I65</f>
        <v>203</v>
      </c>
    </row>
    <row r="57" spans="1:10">
      <c r="A57" s="166"/>
      <c r="B57" s="166"/>
      <c r="C57" s="52">
        <v>4</v>
      </c>
      <c r="D57" s="52">
        <v>0</v>
      </c>
      <c r="E57" s="52">
        <v>0</v>
      </c>
      <c r="F57" s="52">
        <v>5</v>
      </c>
      <c r="G57" s="52">
        <v>0</v>
      </c>
      <c r="H57" s="52">
        <v>0</v>
      </c>
      <c r="I57" s="27">
        <f t="shared" si="5"/>
        <v>9</v>
      </c>
      <c r="J57" s="163"/>
    </row>
    <row r="58" spans="1:10">
      <c r="A58" s="166"/>
      <c r="B58" s="166"/>
      <c r="C58" s="52">
        <v>9</v>
      </c>
      <c r="D58" s="52">
        <v>6</v>
      </c>
      <c r="E58" s="52">
        <v>3</v>
      </c>
      <c r="F58" s="52">
        <v>7</v>
      </c>
      <c r="G58" s="52">
        <v>3</v>
      </c>
      <c r="H58" s="52">
        <v>0</v>
      </c>
      <c r="I58" s="27">
        <f t="shared" si="5"/>
        <v>28</v>
      </c>
      <c r="J58" s="163"/>
    </row>
    <row r="59" spans="1:10">
      <c r="A59" s="166"/>
      <c r="B59" s="166"/>
      <c r="C59" s="52">
        <v>4</v>
      </c>
      <c r="D59" s="52">
        <v>3</v>
      </c>
      <c r="E59" s="52">
        <v>2</v>
      </c>
      <c r="F59" s="52">
        <v>3</v>
      </c>
      <c r="G59" s="52">
        <v>0</v>
      </c>
      <c r="H59" s="52">
        <v>0</v>
      </c>
      <c r="I59" s="27">
        <f t="shared" si="5"/>
        <v>12</v>
      </c>
      <c r="J59" s="163"/>
    </row>
    <row r="60" spans="1:10">
      <c r="A60" s="166"/>
      <c r="B60" s="166"/>
      <c r="C60" s="52">
        <v>7</v>
      </c>
      <c r="D60" s="52">
        <v>1</v>
      </c>
      <c r="E60" s="52">
        <v>0</v>
      </c>
      <c r="F60" s="52">
        <v>5</v>
      </c>
      <c r="G60" s="52">
        <v>4</v>
      </c>
      <c r="H60" s="52">
        <v>1</v>
      </c>
      <c r="I60" s="27">
        <f t="shared" si="5"/>
        <v>18</v>
      </c>
      <c r="J60" s="163"/>
    </row>
    <row r="61" spans="1:10">
      <c r="A61" s="166"/>
      <c r="B61" s="166"/>
      <c r="C61" s="52">
        <v>10</v>
      </c>
      <c r="D61" s="52">
        <v>4</v>
      </c>
      <c r="E61" s="52">
        <v>4</v>
      </c>
      <c r="F61" s="52">
        <v>9</v>
      </c>
      <c r="G61" s="52">
        <v>5</v>
      </c>
      <c r="H61" s="52">
        <v>0</v>
      </c>
      <c r="I61" s="27">
        <f t="shared" si="5"/>
        <v>32</v>
      </c>
      <c r="J61" s="163"/>
    </row>
    <row r="62" spans="1:10">
      <c r="A62" s="166"/>
      <c r="B62" s="166"/>
      <c r="C62" s="52">
        <v>7</v>
      </c>
      <c r="D62" s="52">
        <v>4</v>
      </c>
      <c r="E62" s="52">
        <v>0</v>
      </c>
      <c r="F62" s="52">
        <v>6</v>
      </c>
      <c r="G62" s="52">
        <v>4</v>
      </c>
      <c r="H62" s="52">
        <v>3</v>
      </c>
      <c r="I62" s="27">
        <f t="shared" si="5"/>
        <v>24</v>
      </c>
      <c r="J62" s="163"/>
    </row>
    <row r="63" spans="1:10">
      <c r="A63" s="166"/>
      <c r="B63" s="166"/>
      <c r="C63" s="52">
        <v>9</v>
      </c>
      <c r="D63" s="52">
        <v>2</v>
      </c>
      <c r="E63" s="52">
        <v>0</v>
      </c>
      <c r="F63" s="52">
        <v>5</v>
      </c>
      <c r="G63" s="52">
        <v>3</v>
      </c>
      <c r="H63" s="52">
        <v>2</v>
      </c>
      <c r="I63" s="27">
        <f t="shared" si="5"/>
        <v>21</v>
      </c>
      <c r="J63" s="163"/>
    </row>
    <row r="64" spans="1:10">
      <c r="A64" s="166"/>
      <c r="B64" s="166"/>
      <c r="C64" s="52">
        <v>5</v>
      </c>
      <c r="D64" s="52">
        <v>0</v>
      </c>
      <c r="E64" s="52">
        <v>0</v>
      </c>
      <c r="F64" s="52">
        <v>7</v>
      </c>
      <c r="G64" s="52">
        <v>5</v>
      </c>
      <c r="H64" s="52">
        <v>4</v>
      </c>
      <c r="I64" s="27">
        <f t="shared" si="5"/>
        <v>21</v>
      </c>
      <c r="J64" s="163"/>
    </row>
    <row r="65" spans="1:10">
      <c r="A65" s="167"/>
      <c r="B65" s="167"/>
      <c r="C65" s="52">
        <v>9</v>
      </c>
      <c r="D65" s="52">
        <v>1</v>
      </c>
      <c r="E65" s="52">
        <v>0</v>
      </c>
      <c r="F65" s="52">
        <v>7</v>
      </c>
      <c r="G65" s="52">
        <v>7</v>
      </c>
      <c r="H65" s="52">
        <v>2</v>
      </c>
      <c r="I65" s="27">
        <f t="shared" si="5"/>
        <v>26</v>
      </c>
      <c r="J65" s="164"/>
    </row>
    <row r="66" spans="1:10">
      <c r="A66" s="53"/>
      <c r="B66" s="53"/>
      <c r="C66" s="53"/>
      <c r="D66" s="53"/>
      <c r="E66" s="53"/>
      <c r="F66" s="53"/>
      <c r="G66" s="53"/>
      <c r="H66" s="53"/>
    </row>
    <row r="67" spans="1:10" ht="14.4" customHeight="1">
      <c r="A67" s="165" t="s">
        <v>46</v>
      </c>
      <c r="B67" s="165" t="s">
        <v>79</v>
      </c>
      <c r="C67" s="52">
        <v>5</v>
      </c>
      <c r="D67" s="52">
        <v>0</v>
      </c>
      <c r="E67" s="52">
        <v>0</v>
      </c>
      <c r="F67" s="52">
        <v>0</v>
      </c>
      <c r="G67" s="52">
        <v>0</v>
      </c>
      <c r="H67" s="52">
        <v>8</v>
      </c>
      <c r="I67" s="27">
        <f t="shared" ref="I67:I76" si="6">C67+D67+E67+F67+G67+H67</f>
        <v>13</v>
      </c>
      <c r="J67" s="162">
        <f>I67+I68+I69+I70+I71+I72+I73+I74+I75+I76</f>
        <v>91</v>
      </c>
    </row>
    <row r="68" spans="1:10">
      <c r="A68" s="166"/>
      <c r="B68" s="166"/>
      <c r="C68" s="52">
        <v>5</v>
      </c>
      <c r="D68" s="52">
        <v>5</v>
      </c>
      <c r="E68" s="52">
        <v>3</v>
      </c>
      <c r="F68" s="52">
        <v>2</v>
      </c>
      <c r="G68" s="52">
        <v>0</v>
      </c>
      <c r="H68" s="52">
        <v>7</v>
      </c>
      <c r="I68" s="27">
        <f t="shared" si="6"/>
        <v>22</v>
      </c>
      <c r="J68" s="163"/>
    </row>
    <row r="69" spans="1:10">
      <c r="A69" s="166"/>
      <c r="B69" s="166"/>
      <c r="C69" s="52">
        <v>2</v>
      </c>
      <c r="D69" s="52">
        <v>1</v>
      </c>
      <c r="E69" s="52">
        <v>0</v>
      </c>
      <c r="F69" s="52">
        <v>0</v>
      </c>
      <c r="G69" s="52">
        <v>0</v>
      </c>
      <c r="H69" s="52">
        <v>2</v>
      </c>
      <c r="I69" s="27">
        <f t="shared" si="6"/>
        <v>5</v>
      </c>
      <c r="J69" s="163"/>
    </row>
    <row r="70" spans="1:10">
      <c r="A70" s="166"/>
      <c r="B70" s="166"/>
      <c r="C70" s="52">
        <v>0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27">
        <f t="shared" si="6"/>
        <v>0</v>
      </c>
      <c r="J70" s="163"/>
    </row>
    <row r="71" spans="1:10">
      <c r="A71" s="166"/>
      <c r="B71" s="166"/>
      <c r="C71" s="52">
        <v>5</v>
      </c>
      <c r="D71" s="52">
        <v>5</v>
      </c>
      <c r="E71" s="52">
        <v>1</v>
      </c>
      <c r="F71" s="52">
        <v>0</v>
      </c>
      <c r="G71" s="52">
        <v>0</v>
      </c>
      <c r="H71" s="52">
        <v>0</v>
      </c>
      <c r="I71" s="27">
        <f t="shared" si="6"/>
        <v>11</v>
      </c>
      <c r="J71" s="163"/>
    </row>
    <row r="72" spans="1:10">
      <c r="A72" s="166"/>
      <c r="B72" s="166"/>
      <c r="C72" s="52">
        <v>5</v>
      </c>
      <c r="D72" s="52">
        <v>3</v>
      </c>
      <c r="E72" s="52">
        <v>0</v>
      </c>
      <c r="F72" s="52">
        <v>0</v>
      </c>
      <c r="G72" s="52">
        <v>0</v>
      </c>
      <c r="H72" s="52">
        <v>7</v>
      </c>
      <c r="I72" s="27">
        <f t="shared" si="6"/>
        <v>15</v>
      </c>
      <c r="J72" s="163"/>
    </row>
    <row r="73" spans="1:10">
      <c r="A73" s="166"/>
      <c r="B73" s="166"/>
      <c r="C73" s="52">
        <v>5</v>
      </c>
      <c r="D73" s="52">
        <v>1</v>
      </c>
      <c r="E73" s="52">
        <v>0</v>
      </c>
      <c r="F73" s="52">
        <v>0</v>
      </c>
      <c r="G73" s="52">
        <v>0</v>
      </c>
      <c r="H73" s="52">
        <v>2</v>
      </c>
      <c r="I73" s="27">
        <f t="shared" si="6"/>
        <v>8</v>
      </c>
      <c r="J73" s="163"/>
    </row>
    <row r="74" spans="1:10">
      <c r="A74" s="166"/>
      <c r="B74" s="166"/>
      <c r="C74" s="52">
        <v>4</v>
      </c>
      <c r="D74" s="52">
        <v>1</v>
      </c>
      <c r="E74" s="52">
        <v>1</v>
      </c>
      <c r="F74" s="52">
        <v>0</v>
      </c>
      <c r="G74" s="52">
        <v>0</v>
      </c>
      <c r="H74" s="52">
        <v>0</v>
      </c>
      <c r="I74" s="27">
        <f t="shared" si="6"/>
        <v>6</v>
      </c>
      <c r="J74" s="163"/>
    </row>
    <row r="75" spans="1:10">
      <c r="A75" s="166"/>
      <c r="B75" s="166"/>
      <c r="C75" s="52">
        <v>4</v>
      </c>
      <c r="D75" s="52">
        <v>1</v>
      </c>
      <c r="E75" s="52">
        <v>0</v>
      </c>
      <c r="F75" s="52">
        <v>0</v>
      </c>
      <c r="G75" s="52">
        <v>0</v>
      </c>
      <c r="H75" s="52">
        <v>0</v>
      </c>
      <c r="I75" s="27">
        <f t="shared" si="6"/>
        <v>5</v>
      </c>
      <c r="J75" s="163"/>
    </row>
    <row r="76" spans="1:10">
      <c r="A76" s="167"/>
      <c r="B76" s="167"/>
      <c r="C76" s="52">
        <v>4</v>
      </c>
      <c r="D76" s="52">
        <v>2</v>
      </c>
      <c r="E76" s="52">
        <v>0</v>
      </c>
      <c r="F76" s="52">
        <v>0</v>
      </c>
      <c r="G76" s="52">
        <v>0</v>
      </c>
      <c r="H76" s="52">
        <v>0</v>
      </c>
      <c r="I76" s="27">
        <f t="shared" si="6"/>
        <v>6</v>
      </c>
      <c r="J76" s="164"/>
    </row>
    <row r="77" spans="1:10">
      <c r="A77" s="53"/>
      <c r="B77" s="53"/>
      <c r="C77" s="53"/>
      <c r="D77" s="53"/>
      <c r="E77" s="53"/>
      <c r="F77" s="53"/>
      <c r="G77" s="53"/>
      <c r="H77" s="53"/>
    </row>
    <row r="78" spans="1:10" ht="14.4" customHeight="1">
      <c r="A78" s="165" t="s">
        <v>58</v>
      </c>
      <c r="B78" s="165" t="s">
        <v>37</v>
      </c>
      <c r="C78" s="52">
        <v>0</v>
      </c>
      <c r="D78" s="52">
        <v>0</v>
      </c>
      <c r="E78" s="52">
        <v>0</v>
      </c>
      <c r="F78" s="52">
        <v>1</v>
      </c>
      <c r="G78" s="52">
        <v>0</v>
      </c>
      <c r="H78" s="52">
        <v>0</v>
      </c>
      <c r="I78" s="27">
        <f t="shared" ref="I78:I87" si="7">C78+D78+E78+F78+G78+H78</f>
        <v>1</v>
      </c>
      <c r="J78" s="162">
        <f>I78+I79+I80+I81+I82+I83+I84+I85+I86+I87</f>
        <v>63</v>
      </c>
    </row>
    <row r="79" spans="1:10">
      <c r="A79" s="166"/>
      <c r="B79" s="166"/>
      <c r="C79" s="52">
        <v>3</v>
      </c>
      <c r="D79" s="52">
        <v>1</v>
      </c>
      <c r="E79" s="52">
        <v>0</v>
      </c>
      <c r="F79" s="52">
        <v>4</v>
      </c>
      <c r="G79" s="52">
        <v>0</v>
      </c>
      <c r="H79" s="52">
        <v>0</v>
      </c>
      <c r="I79" s="27">
        <f t="shared" si="7"/>
        <v>8</v>
      </c>
      <c r="J79" s="163"/>
    </row>
    <row r="80" spans="1:10">
      <c r="A80" s="166"/>
      <c r="B80" s="166"/>
      <c r="C80" s="52">
        <v>0</v>
      </c>
      <c r="D80" s="52">
        <v>0</v>
      </c>
      <c r="E80" s="52">
        <v>0</v>
      </c>
      <c r="F80" s="52">
        <v>6</v>
      </c>
      <c r="G80" s="52">
        <v>3</v>
      </c>
      <c r="H80" s="52">
        <v>0</v>
      </c>
      <c r="I80" s="27">
        <f t="shared" si="7"/>
        <v>9</v>
      </c>
      <c r="J80" s="163"/>
    </row>
    <row r="81" spans="1:10">
      <c r="A81" s="166"/>
      <c r="B81" s="166"/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27">
        <f t="shared" si="7"/>
        <v>0</v>
      </c>
      <c r="J81" s="163"/>
    </row>
    <row r="82" spans="1:10">
      <c r="A82" s="166"/>
      <c r="B82" s="166"/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27">
        <f t="shared" si="7"/>
        <v>0</v>
      </c>
      <c r="J82" s="163"/>
    </row>
    <row r="83" spans="1:10">
      <c r="A83" s="166"/>
      <c r="B83" s="166"/>
      <c r="C83" s="52">
        <v>4</v>
      </c>
      <c r="D83" s="52">
        <v>3</v>
      </c>
      <c r="E83" s="52">
        <v>0</v>
      </c>
      <c r="F83" s="52">
        <v>10</v>
      </c>
      <c r="G83" s="52">
        <v>6</v>
      </c>
      <c r="H83" s="52">
        <v>0</v>
      </c>
      <c r="I83" s="27">
        <f t="shared" si="7"/>
        <v>23</v>
      </c>
      <c r="J83" s="163"/>
    </row>
    <row r="84" spans="1:10">
      <c r="A84" s="166"/>
      <c r="B84" s="166"/>
      <c r="C84" s="52">
        <v>2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27">
        <f t="shared" si="7"/>
        <v>2</v>
      </c>
      <c r="J84" s="163"/>
    </row>
    <row r="85" spans="1:10">
      <c r="A85" s="166"/>
      <c r="B85" s="166"/>
      <c r="C85" s="52">
        <v>2</v>
      </c>
      <c r="D85" s="52">
        <v>0</v>
      </c>
      <c r="E85" s="52">
        <v>0</v>
      </c>
      <c r="F85" s="52">
        <v>6</v>
      </c>
      <c r="G85" s="52">
        <v>0</v>
      </c>
      <c r="H85" s="52">
        <v>0</v>
      </c>
      <c r="I85" s="27">
        <f t="shared" si="7"/>
        <v>8</v>
      </c>
      <c r="J85" s="163"/>
    </row>
    <row r="86" spans="1:10">
      <c r="A86" s="166"/>
      <c r="B86" s="166"/>
      <c r="C86" s="52">
        <v>4</v>
      </c>
      <c r="D86" s="52">
        <v>1</v>
      </c>
      <c r="E86" s="52">
        <v>0</v>
      </c>
      <c r="F86" s="52">
        <v>1</v>
      </c>
      <c r="G86" s="52">
        <v>0</v>
      </c>
      <c r="H86" s="52">
        <v>0</v>
      </c>
      <c r="I86" s="27">
        <f t="shared" si="7"/>
        <v>6</v>
      </c>
      <c r="J86" s="163"/>
    </row>
    <row r="87" spans="1:10">
      <c r="A87" s="167"/>
      <c r="B87" s="167"/>
      <c r="C87" s="52">
        <v>6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27">
        <f t="shared" si="7"/>
        <v>6</v>
      </c>
      <c r="J87" s="164"/>
    </row>
    <row r="88" spans="1:10">
      <c r="A88" s="53"/>
      <c r="B88" s="53"/>
      <c r="C88" s="53"/>
      <c r="D88" s="53"/>
      <c r="E88" s="53"/>
      <c r="F88" s="53"/>
      <c r="G88" s="53"/>
      <c r="H88" s="53"/>
    </row>
    <row r="89" spans="1:10">
      <c r="A89" s="165" t="s">
        <v>46</v>
      </c>
      <c r="B89" s="165" t="s">
        <v>56</v>
      </c>
      <c r="C89" s="52">
        <v>6</v>
      </c>
      <c r="D89" s="52">
        <v>6</v>
      </c>
      <c r="E89" s="52">
        <v>3</v>
      </c>
      <c r="F89" s="52">
        <v>2</v>
      </c>
      <c r="G89" s="52">
        <v>0</v>
      </c>
      <c r="H89" s="52">
        <v>0</v>
      </c>
      <c r="I89" s="27">
        <f t="shared" ref="I89:I98" si="8">C89+D89+E89+F89+G89+H89</f>
        <v>17</v>
      </c>
      <c r="J89" s="162">
        <f>I89+I90+I91+I92+I93+I94+I95+I96+I97+I98</f>
        <v>308</v>
      </c>
    </row>
    <row r="90" spans="1:10">
      <c r="A90" s="166"/>
      <c r="B90" s="166"/>
      <c r="C90" s="52">
        <v>10</v>
      </c>
      <c r="D90" s="52">
        <v>7</v>
      </c>
      <c r="E90" s="52">
        <v>7</v>
      </c>
      <c r="F90" s="52">
        <v>6</v>
      </c>
      <c r="G90" s="52">
        <v>6</v>
      </c>
      <c r="H90" s="52">
        <v>1</v>
      </c>
      <c r="I90" s="27">
        <f t="shared" si="8"/>
        <v>37</v>
      </c>
      <c r="J90" s="163"/>
    </row>
    <row r="91" spans="1:10">
      <c r="A91" s="166"/>
      <c r="B91" s="166"/>
      <c r="C91" s="52">
        <v>10</v>
      </c>
      <c r="D91" s="52">
        <v>10</v>
      </c>
      <c r="E91" s="52">
        <v>8</v>
      </c>
      <c r="F91" s="52">
        <v>4</v>
      </c>
      <c r="G91" s="52">
        <v>4</v>
      </c>
      <c r="H91" s="52">
        <v>2</v>
      </c>
      <c r="I91" s="27">
        <f t="shared" si="8"/>
        <v>38</v>
      </c>
      <c r="J91" s="163"/>
    </row>
    <row r="92" spans="1:10">
      <c r="A92" s="166"/>
      <c r="B92" s="166"/>
      <c r="C92" s="52">
        <v>9</v>
      </c>
      <c r="D92" s="52">
        <v>8</v>
      </c>
      <c r="E92" s="52">
        <v>6</v>
      </c>
      <c r="F92" s="52">
        <v>4</v>
      </c>
      <c r="G92" s="52">
        <v>3</v>
      </c>
      <c r="H92" s="52">
        <v>0</v>
      </c>
      <c r="I92" s="27">
        <f t="shared" si="8"/>
        <v>30</v>
      </c>
      <c r="J92" s="163"/>
    </row>
    <row r="93" spans="1:10">
      <c r="A93" s="166"/>
      <c r="B93" s="166"/>
      <c r="C93" s="52">
        <v>8</v>
      </c>
      <c r="D93" s="52">
        <v>8</v>
      </c>
      <c r="E93" s="52">
        <v>6</v>
      </c>
      <c r="F93" s="52">
        <v>3</v>
      </c>
      <c r="G93" s="52">
        <v>1</v>
      </c>
      <c r="H93" s="52">
        <v>1</v>
      </c>
      <c r="I93" s="27">
        <f t="shared" si="8"/>
        <v>27</v>
      </c>
      <c r="J93" s="163"/>
    </row>
    <row r="94" spans="1:10">
      <c r="A94" s="166"/>
      <c r="B94" s="166"/>
      <c r="C94" s="52">
        <v>10</v>
      </c>
      <c r="D94" s="52">
        <v>7</v>
      </c>
      <c r="E94" s="52">
        <v>6</v>
      </c>
      <c r="F94" s="52">
        <v>5</v>
      </c>
      <c r="G94" s="52">
        <v>3</v>
      </c>
      <c r="H94" s="52">
        <v>1</v>
      </c>
      <c r="I94" s="27">
        <f t="shared" si="8"/>
        <v>32</v>
      </c>
      <c r="J94" s="163"/>
    </row>
    <row r="95" spans="1:10">
      <c r="A95" s="166"/>
      <c r="B95" s="166"/>
      <c r="C95" s="52">
        <v>10</v>
      </c>
      <c r="D95" s="52">
        <v>9</v>
      </c>
      <c r="E95" s="52">
        <v>9</v>
      </c>
      <c r="F95" s="52">
        <v>8</v>
      </c>
      <c r="G95" s="52">
        <v>5</v>
      </c>
      <c r="H95" s="52">
        <v>4</v>
      </c>
      <c r="I95" s="27">
        <f t="shared" si="8"/>
        <v>45</v>
      </c>
      <c r="J95" s="163"/>
    </row>
    <row r="96" spans="1:10">
      <c r="A96" s="166"/>
      <c r="B96" s="166"/>
      <c r="C96" s="52">
        <v>10</v>
      </c>
      <c r="D96" s="52">
        <v>9</v>
      </c>
      <c r="E96" s="52">
        <v>8</v>
      </c>
      <c r="F96" s="52">
        <v>5</v>
      </c>
      <c r="G96" s="52">
        <v>3</v>
      </c>
      <c r="H96" s="52">
        <v>2</v>
      </c>
      <c r="I96" s="27">
        <f t="shared" si="8"/>
        <v>37</v>
      </c>
      <c r="J96" s="163"/>
    </row>
    <row r="97" spans="1:10">
      <c r="A97" s="166"/>
      <c r="B97" s="166"/>
      <c r="C97" s="52">
        <v>8</v>
      </c>
      <c r="D97" s="52">
        <v>8</v>
      </c>
      <c r="E97" s="52">
        <v>4</v>
      </c>
      <c r="F97" s="52">
        <v>3</v>
      </c>
      <c r="G97" s="52">
        <v>1</v>
      </c>
      <c r="H97" s="52">
        <v>0</v>
      </c>
      <c r="I97" s="27">
        <f t="shared" si="8"/>
        <v>24</v>
      </c>
      <c r="J97" s="163"/>
    </row>
    <row r="98" spans="1:10">
      <c r="A98" s="167"/>
      <c r="B98" s="167"/>
      <c r="C98" s="52">
        <v>6</v>
      </c>
      <c r="D98" s="52">
        <v>6</v>
      </c>
      <c r="E98" s="52">
        <v>4</v>
      </c>
      <c r="F98" s="52">
        <v>4</v>
      </c>
      <c r="G98" s="52">
        <v>1</v>
      </c>
      <c r="H98" s="52">
        <v>0</v>
      </c>
      <c r="I98" s="27">
        <f t="shared" si="8"/>
        <v>21</v>
      </c>
      <c r="J98" s="164"/>
    </row>
    <row r="99" spans="1:10">
      <c r="A99" s="53"/>
      <c r="B99" s="53"/>
      <c r="C99" s="53"/>
      <c r="D99" s="53"/>
      <c r="E99" s="53"/>
      <c r="F99" s="53"/>
      <c r="G99" s="53"/>
      <c r="H99" s="53"/>
    </row>
    <row r="100" spans="1:10">
      <c r="A100" s="165" t="s">
        <v>81</v>
      </c>
      <c r="B100" s="165" t="s">
        <v>66</v>
      </c>
      <c r="C100" s="52">
        <v>8</v>
      </c>
      <c r="D100" s="52">
        <v>1</v>
      </c>
      <c r="E100" s="52">
        <v>0</v>
      </c>
      <c r="F100" s="52">
        <v>3</v>
      </c>
      <c r="G100" s="52">
        <v>1</v>
      </c>
      <c r="H100" s="52">
        <v>0</v>
      </c>
      <c r="I100" s="27">
        <f t="shared" ref="I100:I109" si="9">C100+D100+E100+F100+G100+H100</f>
        <v>13</v>
      </c>
      <c r="J100" s="162">
        <f>I100+I101+I102+I103+I104+I105+I106+I107+I108+I109</f>
        <v>162</v>
      </c>
    </row>
    <row r="101" spans="1:10">
      <c r="A101" s="166"/>
      <c r="B101" s="166"/>
      <c r="C101" s="52">
        <v>2</v>
      </c>
      <c r="D101" s="52">
        <v>2</v>
      </c>
      <c r="E101" s="52">
        <v>1</v>
      </c>
      <c r="F101" s="52">
        <v>8</v>
      </c>
      <c r="G101" s="52">
        <v>7</v>
      </c>
      <c r="H101" s="52">
        <v>4</v>
      </c>
      <c r="I101" s="27">
        <f t="shared" si="9"/>
        <v>24</v>
      </c>
      <c r="J101" s="163"/>
    </row>
    <row r="102" spans="1:10">
      <c r="A102" s="166"/>
      <c r="B102" s="166"/>
      <c r="C102" s="52">
        <v>1</v>
      </c>
      <c r="D102" s="52">
        <v>0</v>
      </c>
      <c r="E102" s="52">
        <v>0</v>
      </c>
      <c r="F102" s="52">
        <v>4</v>
      </c>
      <c r="G102" s="52">
        <v>2</v>
      </c>
      <c r="H102" s="52">
        <v>0</v>
      </c>
      <c r="I102" s="27">
        <f t="shared" si="9"/>
        <v>7</v>
      </c>
      <c r="J102" s="163"/>
    </row>
    <row r="103" spans="1:10">
      <c r="A103" s="166"/>
      <c r="B103" s="166"/>
      <c r="C103" s="52">
        <v>3</v>
      </c>
      <c r="D103" s="52">
        <v>0</v>
      </c>
      <c r="E103" s="52">
        <v>0</v>
      </c>
      <c r="F103" s="52">
        <v>0</v>
      </c>
      <c r="G103" s="52">
        <v>0</v>
      </c>
      <c r="H103" s="52">
        <v>0</v>
      </c>
      <c r="I103" s="27">
        <f t="shared" si="9"/>
        <v>3</v>
      </c>
      <c r="J103" s="163"/>
    </row>
    <row r="104" spans="1:10">
      <c r="A104" s="166"/>
      <c r="B104" s="166"/>
      <c r="C104" s="52">
        <v>4</v>
      </c>
      <c r="D104" s="52">
        <v>1</v>
      </c>
      <c r="E104" s="52">
        <v>1</v>
      </c>
      <c r="F104" s="52">
        <v>3</v>
      </c>
      <c r="G104" s="52">
        <v>0</v>
      </c>
      <c r="H104" s="52">
        <v>0</v>
      </c>
      <c r="I104" s="27">
        <f t="shared" si="9"/>
        <v>9</v>
      </c>
      <c r="J104" s="163"/>
    </row>
    <row r="105" spans="1:10">
      <c r="A105" s="166"/>
      <c r="B105" s="166"/>
      <c r="C105" s="52">
        <v>10</v>
      </c>
      <c r="D105" s="52">
        <v>4</v>
      </c>
      <c r="E105" s="52">
        <v>0</v>
      </c>
      <c r="F105" s="52">
        <v>10</v>
      </c>
      <c r="G105" s="52">
        <v>3</v>
      </c>
      <c r="H105" s="52">
        <v>2</v>
      </c>
      <c r="I105" s="27">
        <f t="shared" si="9"/>
        <v>29</v>
      </c>
      <c r="J105" s="163"/>
    </row>
    <row r="106" spans="1:10">
      <c r="A106" s="166"/>
      <c r="B106" s="166"/>
      <c r="C106" s="52">
        <v>7</v>
      </c>
      <c r="D106" s="52">
        <v>4</v>
      </c>
      <c r="E106" s="52">
        <v>0</v>
      </c>
      <c r="F106" s="52">
        <v>6</v>
      </c>
      <c r="G106" s="52">
        <v>3</v>
      </c>
      <c r="H106" s="52">
        <v>0</v>
      </c>
      <c r="I106" s="27">
        <f t="shared" si="9"/>
        <v>20</v>
      </c>
      <c r="J106" s="163"/>
    </row>
    <row r="107" spans="1:10">
      <c r="A107" s="166"/>
      <c r="B107" s="166"/>
      <c r="C107" s="52">
        <v>7</v>
      </c>
      <c r="D107" s="52">
        <v>5</v>
      </c>
      <c r="E107" s="52">
        <v>0</v>
      </c>
      <c r="F107" s="52">
        <v>3</v>
      </c>
      <c r="G107" s="52">
        <v>0</v>
      </c>
      <c r="H107" s="52">
        <v>0</v>
      </c>
      <c r="I107" s="27">
        <f t="shared" si="9"/>
        <v>15</v>
      </c>
      <c r="J107" s="163"/>
    </row>
    <row r="108" spans="1:10">
      <c r="A108" s="166"/>
      <c r="B108" s="166"/>
      <c r="C108" s="52">
        <v>5</v>
      </c>
      <c r="D108" s="52">
        <v>5</v>
      </c>
      <c r="E108" s="52">
        <v>1</v>
      </c>
      <c r="F108" s="52">
        <v>4</v>
      </c>
      <c r="G108" s="52">
        <v>2</v>
      </c>
      <c r="H108" s="52">
        <v>0</v>
      </c>
      <c r="I108" s="27">
        <f t="shared" si="9"/>
        <v>17</v>
      </c>
      <c r="J108" s="163"/>
    </row>
    <row r="109" spans="1:10">
      <c r="A109" s="167"/>
      <c r="B109" s="167"/>
      <c r="C109" s="52">
        <v>6</v>
      </c>
      <c r="D109" s="52">
        <v>5</v>
      </c>
      <c r="E109" s="52">
        <v>0</v>
      </c>
      <c r="F109" s="52">
        <v>7</v>
      </c>
      <c r="G109" s="52">
        <v>7</v>
      </c>
      <c r="H109" s="52">
        <v>0</v>
      </c>
      <c r="I109" s="27">
        <f t="shared" si="9"/>
        <v>25</v>
      </c>
      <c r="J109" s="164"/>
    </row>
    <row r="110" spans="1:10">
      <c r="A110" s="53"/>
      <c r="B110" s="53"/>
      <c r="C110" s="53"/>
      <c r="D110" s="53"/>
      <c r="E110" s="53"/>
      <c r="F110" s="53"/>
      <c r="G110" s="53"/>
      <c r="H110" s="53"/>
    </row>
    <row r="111" spans="1:10">
      <c r="A111" s="165" t="s">
        <v>48</v>
      </c>
      <c r="B111" s="165" t="s">
        <v>67</v>
      </c>
      <c r="C111" s="52">
        <v>8</v>
      </c>
      <c r="D111" s="52">
        <v>4</v>
      </c>
      <c r="E111" s="52">
        <v>3</v>
      </c>
      <c r="F111" s="52">
        <v>7</v>
      </c>
      <c r="G111" s="52">
        <v>6</v>
      </c>
      <c r="H111" s="52">
        <v>1</v>
      </c>
      <c r="I111" s="27">
        <f t="shared" ref="I111:I120" si="10">C111+D111+E111+F111+G111+H111</f>
        <v>29</v>
      </c>
      <c r="J111" s="168">
        <f>I111+I112+I113+I114+I115+I116+I117+I118+I119+I120</f>
        <v>303</v>
      </c>
    </row>
    <row r="112" spans="1:10">
      <c r="A112" s="166"/>
      <c r="B112" s="166"/>
      <c r="C112" s="52">
        <v>6</v>
      </c>
      <c r="D112" s="52">
        <v>0</v>
      </c>
      <c r="E112" s="52">
        <v>0</v>
      </c>
      <c r="F112" s="52">
        <v>7</v>
      </c>
      <c r="G112" s="52">
        <v>7</v>
      </c>
      <c r="H112" s="52">
        <v>2</v>
      </c>
      <c r="I112" s="27">
        <f t="shared" si="10"/>
        <v>22</v>
      </c>
      <c r="J112" s="169"/>
    </row>
    <row r="113" spans="1:10">
      <c r="A113" s="166"/>
      <c r="B113" s="166"/>
      <c r="C113" s="52">
        <v>6</v>
      </c>
      <c r="D113" s="52">
        <v>4</v>
      </c>
      <c r="E113" s="52">
        <v>1</v>
      </c>
      <c r="F113" s="52">
        <v>9</v>
      </c>
      <c r="G113" s="52">
        <v>7</v>
      </c>
      <c r="H113" s="52">
        <v>7</v>
      </c>
      <c r="I113" s="27">
        <f t="shared" si="10"/>
        <v>34</v>
      </c>
      <c r="J113" s="169"/>
    </row>
    <row r="114" spans="1:10">
      <c r="A114" s="166"/>
      <c r="B114" s="166"/>
      <c r="C114" s="52">
        <v>7</v>
      </c>
      <c r="D114" s="52">
        <v>5</v>
      </c>
      <c r="E114" s="52">
        <v>3</v>
      </c>
      <c r="F114" s="52">
        <v>7</v>
      </c>
      <c r="G114" s="52">
        <v>7</v>
      </c>
      <c r="H114" s="52">
        <v>2</v>
      </c>
      <c r="I114" s="27">
        <f t="shared" si="10"/>
        <v>31</v>
      </c>
      <c r="J114" s="169"/>
    </row>
    <row r="115" spans="1:10">
      <c r="A115" s="166"/>
      <c r="B115" s="166"/>
      <c r="C115" s="52">
        <v>8</v>
      </c>
      <c r="D115" s="52">
        <v>6</v>
      </c>
      <c r="E115" s="52">
        <v>5</v>
      </c>
      <c r="F115" s="52">
        <v>9</v>
      </c>
      <c r="G115" s="52">
        <v>7</v>
      </c>
      <c r="H115" s="52">
        <v>0</v>
      </c>
      <c r="I115" s="27">
        <f t="shared" si="10"/>
        <v>35</v>
      </c>
      <c r="J115" s="169"/>
    </row>
    <row r="116" spans="1:10">
      <c r="A116" s="166"/>
      <c r="B116" s="166"/>
      <c r="C116" s="52">
        <v>8</v>
      </c>
      <c r="D116" s="52">
        <v>5</v>
      </c>
      <c r="E116" s="52">
        <v>1</v>
      </c>
      <c r="F116" s="52">
        <v>8</v>
      </c>
      <c r="G116" s="52">
        <v>7</v>
      </c>
      <c r="H116" s="52">
        <v>0</v>
      </c>
      <c r="I116" s="27">
        <f t="shared" si="10"/>
        <v>29</v>
      </c>
      <c r="J116" s="169"/>
    </row>
    <row r="117" spans="1:10">
      <c r="A117" s="166"/>
      <c r="B117" s="166"/>
      <c r="C117" s="52">
        <v>9</v>
      </c>
      <c r="D117" s="52">
        <v>6</v>
      </c>
      <c r="E117" s="52">
        <v>4</v>
      </c>
      <c r="F117" s="52">
        <v>9</v>
      </c>
      <c r="G117" s="52">
        <v>3</v>
      </c>
      <c r="H117" s="52">
        <v>3</v>
      </c>
      <c r="I117" s="27">
        <f t="shared" si="10"/>
        <v>34</v>
      </c>
      <c r="J117" s="169"/>
    </row>
    <row r="118" spans="1:10">
      <c r="A118" s="166"/>
      <c r="B118" s="166"/>
      <c r="C118" s="52">
        <v>10</v>
      </c>
      <c r="D118" s="52">
        <v>3</v>
      </c>
      <c r="E118" s="52">
        <v>2</v>
      </c>
      <c r="F118" s="52">
        <v>9</v>
      </c>
      <c r="G118" s="52">
        <v>3</v>
      </c>
      <c r="H118" s="52">
        <v>1</v>
      </c>
      <c r="I118" s="27">
        <f t="shared" si="10"/>
        <v>28</v>
      </c>
      <c r="J118" s="169"/>
    </row>
    <row r="119" spans="1:10">
      <c r="A119" s="166"/>
      <c r="B119" s="166"/>
      <c r="C119" s="52">
        <v>4</v>
      </c>
      <c r="D119" s="52">
        <v>4</v>
      </c>
      <c r="E119" s="52">
        <v>3</v>
      </c>
      <c r="F119" s="52">
        <v>9</v>
      </c>
      <c r="G119" s="52">
        <v>8</v>
      </c>
      <c r="H119" s="52">
        <v>4</v>
      </c>
      <c r="I119" s="27">
        <f t="shared" si="10"/>
        <v>32</v>
      </c>
      <c r="J119" s="169"/>
    </row>
    <row r="120" spans="1:10">
      <c r="A120" s="167"/>
      <c r="B120" s="167"/>
      <c r="C120" s="52">
        <v>7</v>
      </c>
      <c r="D120" s="52">
        <v>6</v>
      </c>
      <c r="E120" s="52">
        <v>2</v>
      </c>
      <c r="F120" s="52">
        <v>5</v>
      </c>
      <c r="G120" s="52">
        <v>5</v>
      </c>
      <c r="H120" s="52">
        <v>4</v>
      </c>
      <c r="I120" s="27">
        <f t="shared" si="10"/>
        <v>29</v>
      </c>
      <c r="J120" s="169"/>
    </row>
    <row r="121" spans="1:10">
      <c r="A121" s="53"/>
      <c r="B121" s="53"/>
      <c r="C121" s="53"/>
      <c r="D121" s="53"/>
      <c r="E121" s="53"/>
      <c r="F121" s="53"/>
      <c r="G121" s="53"/>
      <c r="H121" s="53"/>
    </row>
    <row r="122" spans="1:10">
      <c r="A122" s="165" t="s">
        <v>48</v>
      </c>
      <c r="B122" s="165" t="s">
        <v>68</v>
      </c>
      <c r="C122" s="52">
        <v>3</v>
      </c>
      <c r="D122" s="52">
        <v>0</v>
      </c>
      <c r="E122" s="52">
        <v>0</v>
      </c>
      <c r="F122" s="52">
        <v>7</v>
      </c>
      <c r="G122" s="52">
        <v>4</v>
      </c>
      <c r="H122" s="52">
        <v>0</v>
      </c>
      <c r="I122" s="27">
        <f t="shared" ref="I122:I131" si="11">C122+D122+E122+F122+G122+H122</f>
        <v>14</v>
      </c>
      <c r="J122" s="162">
        <f>I122+I123+I124+I125+I126+I127+I128+I129+I130+I131</f>
        <v>205</v>
      </c>
    </row>
    <row r="123" spans="1:10">
      <c r="A123" s="166"/>
      <c r="B123" s="166"/>
      <c r="C123" s="52">
        <v>4</v>
      </c>
      <c r="D123" s="52">
        <v>3</v>
      </c>
      <c r="E123" s="52">
        <v>2</v>
      </c>
      <c r="F123" s="52">
        <v>7</v>
      </c>
      <c r="G123" s="52">
        <v>6</v>
      </c>
      <c r="H123" s="52">
        <v>2</v>
      </c>
      <c r="I123" s="27">
        <f t="shared" si="11"/>
        <v>24</v>
      </c>
      <c r="J123" s="163"/>
    </row>
    <row r="124" spans="1:10">
      <c r="A124" s="166"/>
      <c r="B124" s="166"/>
      <c r="C124" s="52">
        <v>7</v>
      </c>
      <c r="D124" s="52">
        <v>5</v>
      </c>
      <c r="E124" s="52">
        <v>0</v>
      </c>
      <c r="F124" s="52">
        <v>7</v>
      </c>
      <c r="G124" s="52">
        <v>3</v>
      </c>
      <c r="H124" s="52">
        <v>1</v>
      </c>
      <c r="I124" s="27">
        <f t="shared" si="11"/>
        <v>23</v>
      </c>
      <c r="J124" s="163"/>
    </row>
    <row r="125" spans="1:10">
      <c r="A125" s="166"/>
      <c r="B125" s="166"/>
      <c r="C125" s="52">
        <v>5</v>
      </c>
      <c r="D125" s="52">
        <v>5</v>
      </c>
      <c r="E125" s="52">
        <v>0</v>
      </c>
      <c r="F125" s="52">
        <v>4</v>
      </c>
      <c r="G125" s="52">
        <v>3</v>
      </c>
      <c r="H125" s="52">
        <v>0</v>
      </c>
      <c r="I125" s="27">
        <f t="shared" si="11"/>
        <v>17</v>
      </c>
      <c r="J125" s="163"/>
    </row>
    <row r="126" spans="1:10">
      <c r="A126" s="166"/>
      <c r="B126" s="166"/>
      <c r="C126" s="52">
        <v>5</v>
      </c>
      <c r="D126" s="52">
        <v>4</v>
      </c>
      <c r="E126" s="52">
        <v>2</v>
      </c>
      <c r="F126" s="52">
        <v>8</v>
      </c>
      <c r="G126" s="52">
        <v>7</v>
      </c>
      <c r="H126" s="52">
        <v>3</v>
      </c>
      <c r="I126" s="27">
        <f t="shared" si="11"/>
        <v>29</v>
      </c>
      <c r="J126" s="163"/>
    </row>
    <row r="127" spans="1:10">
      <c r="A127" s="166"/>
      <c r="B127" s="166"/>
      <c r="C127" s="52">
        <v>2</v>
      </c>
      <c r="D127" s="52">
        <v>2</v>
      </c>
      <c r="E127" s="52">
        <v>0</v>
      </c>
      <c r="F127" s="52">
        <v>7</v>
      </c>
      <c r="G127" s="52">
        <v>7</v>
      </c>
      <c r="H127" s="52">
        <v>2</v>
      </c>
      <c r="I127" s="27">
        <f t="shared" si="11"/>
        <v>20</v>
      </c>
      <c r="J127" s="163"/>
    </row>
    <row r="128" spans="1:10">
      <c r="A128" s="166"/>
      <c r="B128" s="166"/>
      <c r="C128" s="52">
        <v>7</v>
      </c>
      <c r="D128" s="52">
        <v>4</v>
      </c>
      <c r="E128" s="52">
        <v>0</v>
      </c>
      <c r="F128" s="52">
        <v>5</v>
      </c>
      <c r="G128" s="52">
        <v>0</v>
      </c>
      <c r="H128" s="52">
        <v>0</v>
      </c>
      <c r="I128" s="27">
        <f t="shared" si="11"/>
        <v>16</v>
      </c>
      <c r="J128" s="163"/>
    </row>
    <row r="129" spans="1:10">
      <c r="A129" s="166"/>
      <c r="B129" s="166"/>
      <c r="C129" s="52">
        <v>2</v>
      </c>
      <c r="D129" s="52">
        <v>1</v>
      </c>
      <c r="E129" s="52">
        <v>0</v>
      </c>
      <c r="F129" s="52">
        <v>7</v>
      </c>
      <c r="G129" s="52">
        <v>1</v>
      </c>
      <c r="H129" s="52">
        <v>0</v>
      </c>
      <c r="I129" s="27">
        <f t="shared" si="11"/>
        <v>11</v>
      </c>
      <c r="J129" s="163"/>
    </row>
    <row r="130" spans="1:10">
      <c r="A130" s="166"/>
      <c r="B130" s="166"/>
      <c r="C130" s="52">
        <v>7</v>
      </c>
      <c r="D130" s="52">
        <v>5</v>
      </c>
      <c r="E130" s="52">
        <v>0</v>
      </c>
      <c r="F130" s="52">
        <v>8</v>
      </c>
      <c r="G130" s="52">
        <v>6</v>
      </c>
      <c r="H130" s="52">
        <v>0</v>
      </c>
      <c r="I130" s="27">
        <f t="shared" si="11"/>
        <v>26</v>
      </c>
      <c r="J130" s="163"/>
    </row>
    <row r="131" spans="1:10">
      <c r="A131" s="167"/>
      <c r="B131" s="167"/>
      <c r="C131" s="52">
        <v>5</v>
      </c>
      <c r="D131" s="52">
        <v>0</v>
      </c>
      <c r="E131" s="52">
        <v>0</v>
      </c>
      <c r="F131" s="52">
        <v>10</v>
      </c>
      <c r="G131" s="52">
        <v>5</v>
      </c>
      <c r="H131" s="52">
        <v>5</v>
      </c>
      <c r="I131" s="27">
        <f t="shared" si="11"/>
        <v>25</v>
      </c>
      <c r="J131" s="164"/>
    </row>
    <row r="132" spans="1:10">
      <c r="A132" s="53"/>
      <c r="B132" s="53"/>
      <c r="C132" s="53"/>
      <c r="D132" s="53"/>
      <c r="E132" s="53"/>
      <c r="F132" s="53"/>
      <c r="G132" s="53"/>
      <c r="H132" s="53"/>
    </row>
    <row r="133" spans="1:10">
      <c r="A133" s="165" t="s">
        <v>46</v>
      </c>
      <c r="B133" s="165" t="s">
        <v>55</v>
      </c>
      <c r="C133" s="52">
        <v>10</v>
      </c>
      <c r="D133" s="52">
        <v>6</v>
      </c>
      <c r="E133" s="52">
        <v>5</v>
      </c>
      <c r="F133" s="52">
        <v>3</v>
      </c>
      <c r="G133" s="52">
        <v>2</v>
      </c>
      <c r="H133" s="52">
        <v>0</v>
      </c>
      <c r="I133" s="65">
        <f t="shared" ref="I133:I142" si="12">C133+D133+E133+F133+G133+H133</f>
        <v>26</v>
      </c>
      <c r="J133" s="162">
        <f>I133+I134+I135+I136+I137+I138+I139+I140+I141+I142</f>
        <v>231</v>
      </c>
    </row>
    <row r="134" spans="1:10">
      <c r="A134" s="166"/>
      <c r="B134" s="166"/>
      <c r="C134" s="52">
        <v>9</v>
      </c>
      <c r="D134" s="52">
        <v>9</v>
      </c>
      <c r="E134" s="52">
        <v>8</v>
      </c>
      <c r="F134" s="52">
        <v>6</v>
      </c>
      <c r="G134" s="52">
        <v>6</v>
      </c>
      <c r="H134" s="52">
        <v>3</v>
      </c>
      <c r="I134" s="65">
        <f t="shared" si="12"/>
        <v>41</v>
      </c>
      <c r="J134" s="163"/>
    </row>
    <row r="135" spans="1:10">
      <c r="A135" s="166"/>
      <c r="B135" s="166"/>
      <c r="C135" s="52">
        <v>8</v>
      </c>
      <c r="D135" s="52">
        <v>5</v>
      </c>
      <c r="E135" s="52">
        <v>2</v>
      </c>
      <c r="F135" s="52">
        <v>1</v>
      </c>
      <c r="G135" s="52">
        <v>0</v>
      </c>
      <c r="H135" s="52">
        <v>0</v>
      </c>
      <c r="I135" s="65">
        <f t="shared" si="12"/>
        <v>16</v>
      </c>
      <c r="J135" s="163"/>
    </row>
    <row r="136" spans="1:10">
      <c r="A136" s="166"/>
      <c r="B136" s="166"/>
      <c r="C136" s="52">
        <v>6</v>
      </c>
      <c r="D136" s="52">
        <v>5</v>
      </c>
      <c r="E136" s="52">
        <v>4</v>
      </c>
      <c r="F136" s="52">
        <v>2</v>
      </c>
      <c r="G136" s="52">
        <v>1</v>
      </c>
      <c r="H136" s="52">
        <v>0</v>
      </c>
      <c r="I136" s="65">
        <f t="shared" si="12"/>
        <v>18</v>
      </c>
      <c r="J136" s="163"/>
    </row>
    <row r="137" spans="1:10">
      <c r="A137" s="166"/>
      <c r="B137" s="166"/>
      <c r="C137" s="52">
        <v>6</v>
      </c>
      <c r="D137" s="52">
        <v>5</v>
      </c>
      <c r="E137" s="52">
        <v>4</v>
      </c>
      <c r="F137" s="52">
        <v>4</v>
      </c>
      <c r="G137" s="52">
        <v>3</v>
      </c>
      <c r="H137" s="52">
        <v>0</v>
      </c>
      <c r="I137" s="65">
        <f t="shared" si="12"/>
        <v>22</v>
      </c>
      <c r="J137" s="163"/>
    </row>
    <row r="138" spans="1:10">
      <c r="A138" s="166"/>
      <c r="B138" s="166"/>
      <c r="C138" s="52">
        <v>5</v>
      </c>
      <c r="D138" s="52">
        <v>4</v>
      </c>
      <c r="E138" s="52">
        <v>3</v>
      </c>
      <c r="F138" s="52">
        <v>2</v>
      </c>
      <c r="G138" s="52">
        <v>2</v>
      </c>
      <c r="H138" s="52">
        <v>0</v>
      </c>
      <c r="I138" s="65">
        <f t="shared" si="12"/>
        <v>16</v>
      </c>
      <c r="J138" s="163"/>
    </row>
    <row r="139" spans="1:10">
      <c r="A139" s="166"/>
      <c r="B139" s="166"/>
      <c r="C139" s="52">
        <v>9</v>
      </c>
      <c r="D139" s="52">
        <v>6</v>
      </c>
      <c r="E139" s="52">
        <v>3</v>
      </c>
      <c r="F139" s="52">
        <v>3</v>
      </c>
      <c r="G139" s="52">
        <v>2</v>
      </c>
      <c r="H139" s="52">
        <v>1</v>
      </c>
      <c r="I139" s="65">
        <f t="shared" si="12"/>
        <v>24</v>
      </c>
      <c r="J139" s="163"/>
    </row>
    <row r="140" spans="1:10">
      <c r="A140" s="166"/>
      <c r="B140" s="166"/>
      <c r="C140" s="52">
        <v>8</v>
      </c>
      <c r="D140" s="52">
        <v>8</v>
      </c>
      <c r="E140" s="52">
        <v>7</v>
      </c>
      <c r="F140" s="52">
        <v>6</v>
      </c>
      <c r="G140" s="52">
        <v>3</v>
      </c>
      <c r="H140" s="52">
        <v>0</v>
      </c>
      <c r="I140" s="65">
        <f t="shared" si="12"/>
        <v>32</v>
      </c>
      <c r="J140" s="163"/>
    </row>
    <row r="141" spans="1:10">
      <c r="A141" s="166"/>
      <c r="B141" s="166"/>
      <c r="C141" s="52">
        <v>10</v>
      </c>
      <c r="D141" s="52">
        <v>5</v>
      </c>
      <c r="E141" s="52">
        <v>4</v>
      </c>
      <c r="F141" s="52">
        <v>2</v>
      </c>
      <c r="G141" s="52">
        <v>1</v>
      </c>
      <c r="H141" s="52">
        <v>0</v>
      </c>
      <c r="I141" s="65">
        <f t="shared" si="12"/>
        <v>22</v>
      </c>
      <c r="J141" s="163"/>
    </row>
    <row r="142" spans="1:10">
      <c r="A142" s="167"/>
      <c r="B142" s="167"/>
      <c r="C142" s="52">
        <v>4</v>
      </c>
      <c r="D142" s="52">
        <v>4</v>
      </c>
      <c r="E142" s="52">
        <v>3</v>
      </c>
      <c r="F142" s="52">
        <v>2</v>
      </c>
      <c r="G142" s="52">
        <v>1</v>
      </c>
      <c r="H142" s="52">
        <v>0</v>
      </c>
      <c r="I142" s="65">
        <f t="shared" si="12"/>
        <v>14</v>
      </c>
      <c r="J142" s="164"/>
    </row>
    <row r="143" spans="1:10">
      <c r="A143" s="53"/>
      <c r="B143" s="53"/>
      <c r="C143" s="53"/>
      <c r="D143" s="53"/>
      <c r="E143" s="53"/>
      <c r="F143" s="53"/>
      <c r="G143" s="53"/>
      <c r="H143" s="53"/>
    </row>
    <row r="144" spans="1:10">
      <c r="A144" s="165" t="s">
        <v>61</v>
      </c>
      <c r="B144" s="165" t="s">
        <v>28</v>
      </c>
      <c r="C144" s="52">
        <v>9</v>
      </c>
      <c r="D144" s="52">
        <v>4</v>
      </c>
      <c r="E144" s="52">
        <v>4</v>
      </c>
      <c r="F144" s="52">
        <v>9</v>
      </c>
      <c r="G144" s="52">
        <v>8</v>
      </c>
      <c r="H144" s="52">
        <v>7</v>
      </c>
      <c r="I144" s="65">
        <f t="shared" ref="I144:I153" si="13">C144+D144+E144+F144+G144+H144</f>
        <v>41</v>
      </c>
      <c r="J144" s="162">
        <f>I144+I145+I146+I147+I148+I149+I150+I151+I152+I153</f>
        <v>290</v>
      </c>
    </row>
    <row r="145" spans="1:10">
      <c r="A145" s="166"/>
      <c r="B145" s="166"/>
      <c r="C145" s="52">
        <v>3</v>
      </c>
      <c r="D145" s="52">
        <v>1</v>
      </c>
      <c r="E145" s="52">
        <v>0</v>
      </c>
      <c r="F145" s="52">
        <v>5</v>
      </c>
      <c r="G145" s="52">
        <v>1</v>
      </c>
      <c r="H145" s="52">
        <v>0</v>
      </c>
      <c r="I145" s="65">
        <f t="shared" si="13"/>
        <v>10</v>
      </c>
      <c r="J145" s="163"/>
    </row>
    <row r="146" spans="1:10">
      <c r="A146" s="166"/>
      <c r="B146" s="166"/>
      <c r="C146" s="52">
        <v>9</v>
      </c>
      <c r="D146" s="52">
        <v>5</v>
      </c>
      <c r="E146" s="52">
        <v>3</v>
      </c>
      <c r="F146" s="52">
        <v>7</v>
      </c>
      <c r="G146" s="52">
        <v>4</v>
      </c>
      <c r="H146" s="52">
        <v>1</v>
      </c>
      <c r="I146" s="65">
        <f t="shared" si="13"/>
        <v>29</v>
      </c>
      <c r="J146" s="163"/>
    </row>
    <row r="147" spans="1:10">
      <c r="A147" s="166"/>
      <c r="B147" s="166"/>
      <c r="C147" s="52">
        <v>7</v>
      </c>
      <c r="D147" s="52">
        <v>1</v>
      </c>
      <c r="E147" s="52">
        <v>1</v>
      </c>
      <c r="F147" s="52">
        <v>5</v>
      </c>
      <c r="G147" s="52">
        <v>3</v>
      </c>
      <c r="H147" s="52">
        <v>0</v>
      </c>
      <c r="I147" s="65">
        <f t="shared" si="13"/>
        <v>17</v>
      </c>
      <c r="J147" s="163"/>
    </row>
    <row r="148" spans="1:10">
      <c r="A148" s="166"/>
      <c r="B148" s="166"/>
      <c r="C148" s="52">
        <v>7</v>
      </c>
      <c r="D148" s="52">
        <v>6</v>
      </c>
      <c r="E148" s="52">
        <v>0</v>
      </c>
      <c r="F148" s="52">
        <v>7</v>
      </c>
      <c r="G148" s="52">
        <v>6</v>
      </c>
      <c r="H148" s="52">
        <v>4</v>
      </c>
      <c r="I148" s="65">
        <f t="shared" si="13"/>
        <v>30</v>
      </c>
      <c r="J148" s="163"/>
    </row>
    <row r="149" spans="1:10">
      <c r="A149" s="166"/>
      <c r="B149" s="166"/>
      <c r="C149" s="52">
        <v>8</v>
      </c>
      <c r="D149" s="52">
        <v>5</v>
      </c>
      <c r="E149" s="52">
        <v>1</v>
      </c>
      <c r="F149" s="52">
        <v>5</v>
      </c>
      <c r="G149" s="52">
        <v>5</v>
      </c>
      <c r="H149" s="52">
        <v>4</v>
      </c>
      <c r="I149" s="65">
        <f t="shared" si="13"/>
        <v>28</v>
      </c>
      <c r="J149" s="163"/>
    </row>
    <row r="150" spans="1:10">
      <c r="A150" s="166"/>
      <c r="B150" s="166"/>
      <c r="C150" s="52">
        <v>9</v>
      </c>
      <c r="D150" s="52">
        <v>5</v>
      </c>
      <c r="E150" s="52">
        <v>3</v>
      </c>
      <c r="F150" s="52">
        <v>7</v>
      </c>
      <c r="G150" s="52">
        <v>6</v>
      </c>
      <c r="H150" s="52">
        <v>6</v>
      </c>
      <c r="I150" s="65">
        <f t="shared" si="13"/>
        <v>36</v>
      </c>
      <c r="J150" s="163"/>
    </row>
    <row r="151" spans="1:10">
      <c r="A151" s="166"/>
      <c r="B151" s="166"/>
      <c r="C151" s="52">
        <v>9</v>
      </c>
      <c r="D151" s="52">
        <v>7</v>
      </c>
      <c r="E151" s="52">
        <v>5</v>
      </c>
      <c r="F151" s="52">
        <v>8</v>
      </c>
      <c r="G151" s="52">
        <v>3</v>
      </c>
      <c r="H151" s="52">
        <v>3</v>
      </c>
      <c r="I151" s="65">
        <f t="shared" si="13"/>
        <v>35</v>
      </c>
      <c r="J151" s="163"/>
    </row>
    <row r="152" spans="1:10">
      <c r="A152" s="166"/>
      <c r="B152" s="166"/>
      <c r="C152" s="52">
        <v>8</v>
      </c>
      <c r="D152" s="52">
        <v>6</v>
      </c>
      <c r="E152" s="52">
        <v>0</v>
      </c>
      <c r="F152" s="52">
        <v>6</v>
      </c>
      <c r="G152" s="52">
        <v>4</v>
      </c>
      <c r="H152" s="52">
        <v>3</v>
      </c>
      <c r="I152" s="65">
        <f t="shared" si="13"/>
        <v>27</v>
      </c>
      <c r="J152" s="163"/>
    </row>
    <row r="153" spans="1:10">
      <c r="A153" s="167"/>
      <c r="B153" s="167"/>
      <c r="C153" s="52">
        <v>7</v>
      </c>
      <c r="D153" s="52">
        <v>4</v>
      </c>
      <c r="E153" s="52">
        <v>3</v>
      </c>
      <c r="F153" s="52">
        <v>8</v>
      </c>
      <c r="G153" s="52">
        <v>8</v>
      </c>
      <c r="H153" s="52">
        <v>7</v>
      </c>
      <c r="I153" s="65">
        <f t="shared" si="13"/>
        <v>37</v>
      </c>
      <c r="J153" s="164"/>
    </row>
    <row r="154" spans="1:10">
      <c r="A154" s="53"/>
      <c r="B154" s="53"/>
      <c r="C154" s="53"/>
      <c r="D154" s="53"/>
      <c r="E154" s="53"/>
      <c r="F154" s="53"/>
      <c r="G154" s="53"/>
      <c r="H154" s="53"/>
    </row>
    <row r="155" spans="1:10">
      <c r="A155" s="165" t="s">
        <v>47</v>
      </c>
      <c r="B155" s="165" t="s">
        <v>86</v>
      </c>
      <c r="C155" s="52">
        <v>4</v>
      </c>
      <c r="D155" s="52">
        <v>4</v>
      </c>
      <c r="E155" s="52">
        <v>3</v>
      </c>
      <c r="F155" s="52">
        <v>6</v>
      </c>
      <c r="G155" s="52">
        <v>5</v>
      </c>
      <c r="H155" s="52">
        <v>0</v>
      </c>
      <c r="I155" s="65">
        <f t="shared" ref="I155:I164" si="14">C155+D155+E155+F155+G155+H155</f>
        <v>22</v>
      </c>
      <c r="J155" s="162">
        <f>I155+I156+I157+I158+I159+I160+I161+I162+I163+I164</f>
        <v>321</v>
      </c>
    </row>
    <row r="156" spans="1:10">
      <c r="A156" s="166"/>
      <c r="B156" s="166"/>
      <c r="C156" s="52">
        <v>8</v>
      </c>
      <c r="D156" s="52">
        <v>7</v>
      </c>
      <c r="E156" s="52">
        <v>5</v>
      </c>
      <c r="F156" s="52">
        <v>6</v>
      </c>
      <c r="G156" s="52">
        <v>5</v>
      </c>
      <c r="H156" s="52">
        <v>1</v>
      </c>
      <c r="I156" s="65">
        <f t="shared" si="14"/>
        <v>32</v>
      </c>
      <c r="J156" s="163"/>
    </row>
    <row r="157" spans="1:10">
      <c r="A157" s="166"/>
      <c r="B157" s="166"/>
      <c r="C157" s="52">
        <v>8</v>
      </c>
      <c r="D157" s="52">
        <v>8</v>
      </c>
      <c r="E157" s="52">
        <v>7</v>
      </c>
      <c r="F157" s="52">
        <v>9</v>
      </c>
      <c r="G157" s="52">
        <v>5</v>
      </c>
      <c r="H157" s="52">
        <v>4</v>
      </c>
      <c r="I157" s="65">
        <f t="shared" si="14"/>
        <v>41</v>
      </c>
      <c r="J157" s="163"/>
    </row>
    <row r="158" spans="1:10">
      <c r="A158" s="166"/>
      <c r="B158" s="166"/>
      <c r="C158" s="52">
        <v>6</v>
      </c>
      <c r="D158" s="52">
        <v>5</v>
      </c>
      <c r="E158" s="52">
        <v>3</v>
      </c>
      <c r="F158" s="52">
        <v>4</v>
      </c>
      <c r="G158" s="52">
        <v>3</v>
      </c>
      <c r="H158" s="52">
        <v>0</v>
      </c>
      <c r="I158" s="65">
        <f t="shared" si="14"/>
        <v>21</v>
      </c>
      <c r="J158" s="163"/>
    </row>
    <row r="159" spans="1:10">
      <c r="A159" s="166"/>
      <c r="B159" s="166"/>
      <c r="C159" s="52">
        <v>10</v>
      </c>
      <c r="D159" s="52">
        <v>9</v>
      </c>
      <c r="E159" s="52">
        <v>5</v>
      </c>
      <c r="F159" s="52">
        <v>5</v>
      </c>
      <c r="G159" s="52">
        <v>3</v>
      </c>
      <c r="H159" s="52">
        <v>1</v>
      </c>
      <c r="I159" s="65">
        <f t="shared" si="14"/>
        <v>33</v>
      </c>
      <c r="J159" s="163"/>
    </row>
    <row r="160" spans="1:10">
      <c r="A160" s="166"/>
      <c r="B160" s="166"/>
      <c r="C160" s="52">
        <v>7</v>
      </c>
      <c r="D160" s="52">
        <v>5</v>
      </c>
      <c r="E160" s="52">
        <v>2</v>
      </c>
      <c r="F160" s="52">
        <v>9</v>
      </c>
      <c r="G160" s="52">
        <v>8</v>
      </c>
      <c r="H160" s="52">
        <v>4</v>
      </c>
      <c r="I160" s="65">
        <f t="shared" si="14"/>
        <v>35</v>
      </c>
      <c r="J160" s="163"/>
    </row>
    <row r="161" spans="1:10">
      <c r="A161" s="166"/>
      <c r="B161" s="166"/>
      <c r="C161" s="52">
        <v>5</v>
      </c>
      <c r="D161" s="52">
        <v>5</v>
      </c>
      <c r="E161" s="52">
        <v>0</v>
      </c>
      <c r="F161" s="52">
        <v>5</v>
      </c>
      <c r="G161" s="52">
        <v>5</v>
      </c>
      <c r="H161" s="52">
        <v>3</v>
      </c>
      <c r="I161" s="65">
        <f t="shared" si="14"/>
        <v>23</v>
      </c>
      <c r="J161" s="163"/>
    </row>
    <row r="162" spans="1:10">
      <c r="A162" s="166"/>
      <c r="B162" s="166"/>
      <c r="C162" s="52">
        <v>9</v>
      </c>
      <c r="D162" s="52">
        <v>6</v>
      </c>
      <c r="E162" s="52">
        <v>6</v>
      </c>
      <c r="F162" s="52">
        <v>10</v>
      </c>
      <c r="G162" s="52">
        <v>9</v>
      </c>
      <c r="H162" s="52">
        <v>2</v>
      </c>
      <c r="I162" s="65">
        <f t="shared" si="14"/>
        <v>42</v>
      </c>
      <c r="J162" s="163"/>
    </row>
    <row r="163" spans="1:10">
      <c r="A163" s="166"/>
      <c r="B163" s="166"/>
      <c r="C163" s="52">
        <v>8</v>
      </c>
      <c r="D163" s="52">
        <v>4</v>
      </c>
      <c r="E163" s="52">
        <v>1</v>
      </c>
      <c r="F163" s="52">
        <v>8</v>
      </c>
      <c r="G163" s="52">
        <v>7</v>
      </c>
      <c r="H163" s="52">
        <v>6</v>
      </c>
      <c r="I163" s="65">
        <f t="shared" si="14"/>
        <v>34</v>
      </c>
      <c r="J163" s="163"/>
    </row>
    <row r="164" spans="1:10">
      <c r="A164" s="167"/>
      <c r="B164" s="167"/>
      <c r="C164" s="52">
        <v>7</v>
      </c>
      <c r="D164" s="52">
        <v>6</v>
      </c>
      <c r="E164" s="52">
        <v>4</v>
      </c>
      <c r="F164" s="52">
        <v>10</v>
      </c>
      <c r="G164" s="52">
        <v>9</v>
      </c>
      <c r="H164" s="52">
        <v>2</v>
      </c>
      <c r="I164" s="65">
        <f t="shared" si="14"/>
        <v>38</v>
      </c>
      <c r="J164" s="164"/>
    </row>
    <row r="165" spans="1:10">
      <c r="A165" s="53"/>
      <c r="B165" s="53"/>
      <c r="C165" s="53"/>
      <c r="D165" s="53"/>
      <c r="E165" s="53"/>
      <c r="F165" s="53"/>
      <c r="G165" s="53"/>
      <c r="H165" s="53"/>
    </row>
    <row r="166" spans="1:10">
      <c r="A166" s="165"/>
      <c r="B166" s="165"/>
      <c r="C166" s="52"/>
      <c r="D166" s="52"/>
      <c r="E166" s="52"/>
      <c r="F166" s="52"/>
      <c r="G166" s="52"/>
      <c r="H166" s="52"/>
      <c r="I166" s="65">
        <f t="shared" ref="I166:I175" si="15">C166+D166+E166+F166+G166+H166</f>
        <v>0</v>
      </c>
      <c r="J166" s="162">
        <f>I166+I167+I168+I169+I170+I171+I172+I173+I174+I175</f>
        <v>0</v>
      </c>
    </row>
    <row r="167" spans="1:10">
      <c r="A167" s="166"/>
      <c r="B167" s="166"/>
      <c r="C167" s="52"/>
      <c r="D167" s="52"/>
      <c r="E167" s="52"/>
      <c r="F167" s="52"/>
      <c r="G167" s="52"/>
      <c r="H167" s="52"/>
      <c r="I167" s="65">
        <f t="shared" si="15"/>
        <v>0</v>
      </c>
      <c r="J167" s="163"/>
    </row>
    <row r="168" spans="1:10">
      <c r="A168" s="166"/>
      <c r="B168" s="166"/>
      <c r="C168" s="52"/>
      <c r="D168" s="52"/>
      <c r="E168" s="52"/>
      <c r="F168" s="52"/>
      <c r="G168" s="52"/>
      <c r="H168" s="52"/>
      <c r="I168" s="65">
        <f t="shared" si="15"/>
        <v>0</v>
      </c>
      <c r="J168" s="163"/>
    </row>
    <row r="169" spans="1:10">
      <c r="A169" s="166"/>
      <c r="B169" s="166"/>
      <c r="C169" s="52"/>
      <c r="D169" s="52"/>
      <c r="E169" s="52"/>
      <c r="F169" s="52"/>
      <c r="G169" s="52"/>
      <c r="H169" s="52"/>
      <c r="I169" s="65">
        <f t="shared" si="15"/>
        <v>0</v>
      </c>
      <c r="J169" s="163"/>
    </row>
    <row r="170" spans="1:10">
      <c r="A170" s="166"/>
      <c r="B170" s="166"/>
      <c r="C170" s="52"/>
      <c r="D170" s="52"/>
      <c r="E170" s="52"/>
      <c r="F170" s="52"/>
      <c r="G170" s="52"/>
      <c r="H170" s="52"/>
      <c r="I170" s="65">
        <f t="shared" si="15"/>
        <v>0</v>
      </c>
      <c r="J170" s="163"/>
    </row>
    <row r="171" spans="1:10">
      <c r="A171" s="166"/>
      <c r="B171" s="166"/>
      <c r="C171" s="52"/>
      <c r="D171" s="52"/>
      <c r="E171" s="52"/>
      <c r="F171" s="52"/>
      <c r="G171" s="52"/>
      <c r="H171" s="52"/>
      <c r="I171" s="65">
        <f t="shared" si="15"/>
        <v>0</v>
      </c>
      <c r="J171" s="163"/>
    </row>
    <row r="172" spans="1:10">
      <c r="A172" s="166"/>
      <c r="B172" s="166"/>
      <c r="C172" s="52"/>
      <c r="D172" s="52"/>
      <c r="E172" s="52"/>
      <c r="F172" s="52"/>
      <c r="G172" s="52"/>
      <c r="H172" s="52"/>
      <c r="I172" s="65">
        <f t="shared" si="15"/>
        <v>0</v>
      </c>
      <c r="J172" s="163"/>
    </row>
    <row r="173" spans="1:10">
      <c r="A173" s="166"/>
      <c r="B173" s="166"/>
      <c r="C173" s="52"/>
      <c r="D173" s="52"/>
      <c r="E173" s="52"/>
      <c r="F173" s="52"/>
      <c r="G173" s="52"/>
      <c r="H173" s="52"/>
      <c r="I173" s="65">
        <f t="shared" si="15"/>
        <v>0</v>
      </c>
      <c r="J173" s="163"/>
    </row>
    <row r="174" spans="1:10">
      <c r="A174" s="166"/>
      <c r="B174" s="166"/>
      <c r="C174" s="52"/>
      <c r="D174" s="52"/>
      <c r="E174" s="52"/>
      <c r="F174" s="52"/>
      <c r="G174" s="52"/>
      <c r="H174" s="52"/>
      <c r="I174" s="65">
        <f t="shared" si="15"/>
        <v>0</v>
      </c>
      <c r="J174" s="163"/>
    </row>
    <row r="175" spans="1:10">
      <c r="A175" s="167"/>
      <c r="B175" s="167"/>
      <c r="C175" s="52"/>
      <c r="D175" s="52"/>
      <c r="E175" s="52"/>
      <c r="F175" s="52"/>
      <c r="G175" s="52"/>
      <c r="H175" s="52"/>
      <c r="I175" s="65">
        <f t="shared" si="15"/>
        <v>0</v>
      </c>
      <c r="J175" s="164"/>
    </row>
    <row r="177" spans="1:10">
      <c r="A177" s="159"/>
      <c r="B177" s="159"/>
      <c r="C177" s="77"/>
      <c r="D177" s="77"/>
      <c r="E177" s="77"/>
      <c r="F177" s="77"/>
      <c r="G177" s="77"/>
      <c r="H177" s="77"/>
      <c r="I177" s="77">
        <f t="shared" ref="I177:I186" si="16">C177+D177+E177+F177+G177+H177</f>
        <v>0</v>
      </c>
      <c r="J177" s="162">
        <f>I177+I178+I179+I180+I181+I182+I183+I184+I185+I186</f>
        <v>0</v>
      </c>
    </row>
    <row r="178" spans="1:10">
      <c r="A178" s="160"/>
      <c r="B178" s="160"/>
      <c r="C178" s="77"/>
      <c r="D178" s="77"/>
      <c r="E178" s="77"/>
      <c r="F178" s="77"/>
      <c r="G178" s="77"/>
      <c r="H178" s="77"/>
      <c r="I178" s="77">
        <f t="shared" si="16"/>
        <v>0</v>
      </c>
      <c r="J178" s="163"/>
    </row>
    <row r="179" spans="1:10">
      <c r="A179" s="160"/>
      <c r="B179" s="160"/>
      <c r="C179" s="77"/>
      <c r="D179" s="77"/>
      <c r="E179" s="77"/>
      <c r="F179" s="77"/>
      <c r="G179" s="77"/>
      <c r="H179" s="77"/>
      <c r="I179" s="77">
        <f t="shared" si="16"/>
        <v>0</v>
      </c>
      <c r="J179" s="163"/>
    </row>
    <row r="180" spans="1:10">
      <c r="A180" s="160"/>
      <c r="B180" s="160"/>
      <c r="C180" s="77"/>
      <c r="D180" s="77"/>
      <c r="E180" s="77"/>
      <c r="F180" s="77"/>
      <c r="G180" s="77"/>
      <c r="H180" s="77"/>
      <c r="I180" s="77">
        <f t="shared" si="16"/>
        <v>0</v>
      </c>
      <c r="J180" s="163"/>
    </row>
    <row r="181" spans="1:10">
      <c r="A181" s="160"/>
      <c r="B181" s="160"/>
      <c r="C181" s="77"/>
      <c r="D181" s="77"/>
      <c r="E181" s="77"/>
      <c r="F181" s="77"/>
      <c r="G181" s="77"/>
      <c r="H181" s="77"/>
      <c r="I181" s="77">
        <f t="shared" si="16"/>
        <v>0</v>
      </c>
      <c r="J181" s="163"/>
    </row>
    <row r="182" spans="1:10">
      <c r="A182" s="160"/>
      <c r="B182" s="160"/>
      <c r="C182" s="77"/>
      <c r="D182" s="77"/>
      <c r="E182" s="77"/>
      <c r="F182" s="77"/>
      <c r="G182" s="77"/>
      <c r="H182" s="77"/>
      <c r="I182" s="77">
        <f t="shared" si="16"/>
        <v>0</v>
      </c>
      <c r="J182" s="163"/>
    </row>
    <row r="183" spans="1:10">
      <c r="A183" s="160"/>
      <c r="B183" s="160"/>
      <c r="C183" s="77"/>
      <c r="D183" s="77"/>
      <c r="E183" s="77"/>
      <c r="F183" s="77"/>
      <c r="G183" s="77"/>
      <c r="H183" s="77"/>
      <c r="I183" s="77">
        <f t="shared" si="16"/>
        <v>0</v>
      </c>
      <c r="J183" s="163"/>
    </row>
    <row r="184" spans="1:10">
      <c r="A184" s="160"/>
      <c r="B184" s="160"/>
      <c r="C184" s="77"/>
      <c r="D184" s="77"/>
      <c r="E184" s="77"/>
      <c r="F184" s="77"/>
      <c r="G184" s="77"/>
      <c r="H184" s="77"/>
      <c r="I184" s="77">
        <f t="shared" si="16"/>
        <v>0</v>
      </c>
      <c r="J184" s="163"/>
    </row>
    <row r="185" spans="1:10">
      <c r="A185" s="160"/>
      <c r="B185" s="160"/>
      <c r="C185" s="77"/>
      <c r="D185" s="77"/>
      <c r="E185" s="77"/>
      <c r="F185" s="77"/>
      <c r="G185" s="77"/>
      <c r="H185" s="77"/>
      <c r="I185" s="77">
        <f t="shared" si="16"/>
        <v>0</v>
      </c>
      <c r="J185" s="163"/>
    </row>
    <row r="186" spans="1:10">
      <c r="A186" s="161"/>
      <c r="B186" s="161"/>
      <c r="C186" s="77"/>
      <c r="D186" s="77"/>
      <c r="E186" s="77"/>
      <c r="F186" s="77"/>
      <c r="G186" s="77"/>
      <c r="H186" s="77"/>
      <c r="I186" s="77">
        <f t="shared" si="16"/>
        <v>0</v>
      </c>
      <c r="J186" s="164"/>
    </row>
    <row r="188" spans="1:10">
      <c r="A188" s="159"/>
      <c r="B188" s="159"/>
      <c r="C188" s="77"/>
      <c r="D188" s="77"/>
      <c r="E188" s="77"/>
      <c r="F188" s="77"/>
      <c r="G188" s="77"/>
      <c r="H188" s="77"/>
      <c r="I188" s="77">
        <f t="shared" ref="I188:I197" si="17">C188+D188+E188+F188+G188+H188</f>
        <v>0</v>
      </c>
      <c r="J188" s="162">
        <f>I188+I189+I190+I191+I192+I193+I194+I195+I196+I197</f>
        <v>0</v>
      </c>
    </row>
    <row r="189" spans="1:10">
      <c r="A189" s="160"/>
      <c r="B189" s="160"/>
      <c r="C189" s="77"/>
      <c r="D189" s="77"/>
      <c r="E189" s="77"/>
      <c r="F189" s="77"/>
      <c r="G189" s="77"/>
      <c r="H189" s="77"/>
      <c r="I189" s="77">
        <f t="shared" si="17"/>
        <v>0</v>
      </c>
      <c r="J189" s="163"/>
    </row>
    <row r="190" spans="1:10">
      <c r="A190" s="160"/>
      <c r="B190" s="160"/>
      <c r="C190" s="77"/>
      <c r="D190" s="77"/>
      <c r="E190" s="77"/>
      <c r="F190" s="77"/>
      <c r="G190" s="77"/>
      <c r="H190" s="77"/>
      <c r="I190" s="77">
        <f t="shared" si="17"/>
        <v>0</v>
      </c>
      <c r="J190" s="163"/>
    </row>
    <row r="191" spans="1:10">
      <c r="A191" s="160"/>
      <c r="B191" s="160"/>
      <c r="C191" s="77"/>
      <c r="D191" s="77"/>
      <c r="E191" s="77"/>
      <c r="F191" s="77"/>
      <c r="G191" s="77"/>
      <c r="H191" s="77"/>
      <c r="I191" s="77">
        <f t="shared" si="17"/>
        <v>0</v>
      </c>
      <c r="J191" s="163"/>
    </row>
    <row r="192" spans="1:10">
      <c r="A192" s="160"/>
      <c r="B192" s="160"/>
      <c r="C192" s="77"/>
      <c r="D192" s="77"/>
      <c r="E192" s="77"/>
      <c r="F192" s="77"/>
      <c r="G192" s="77"/>
      <c r="H192" s="77"/>
      <c r="I192" s="77">
        <f t="shared" si="17"/>
        <v>0</v>
      </c>
      <c r="J192" s="163"/>
    </row>
    <row r="193" spans="1:10">
      <c r="A193" s="160"/>
      <c r="B193" s="160"/>
      <c r="C193" s="77"/>
      <c r="D193" s="77"/>
      <c r="E193" s="77"/>
      <c r="F193" s="77"/>
      <c r="G193" s="77"/>
      <c r="H193" s="77"/>
      <c r="I193" s="77">
        <f t="shared" si="17"/>
        <v>0</v>
      </c>
      <c r="J193" s="163"/>
    </row>
    <row r="194" spans="1:10">
      <c r="A194" s="160"/>
      <c r="B194" s="160"/>
      <c r="C194" s="77"/>
      <c r="D194" s="77"/>
      <c r="E194" s="77"/>
      <c r="F194" s="77"/>
      <c r="G194" s="77"/>
      <c r="H194" s="77"/>
      <c r="I194" s="77">
        <f t="shared" si="17"/>
        <v>0</v>
      </c>
      <c r="J194" s="163"/>
    </row>
    <row r="195" spans="1:10">
      <c r="A195" s="160"/>
      <c r="B195" s="160"/>
      <c r="C195" s="77"/>
      <c r="D195" s="77"/>
      <c r="E195" s="77"/>
      <c r="F195" s="77"/>
      <c r="G195" s="77"/>
      <c r="H195" s="77"/>
      <c r="I195" s="77">
        <f t="shared" si="17"/>
        <v>0</v>
      </c>
      <c r="J195" s="163"/>
    </row>
    <row r="196" spans="1:10">
      <c r="A196" s="160"/>
      <c r="B196" s="160"/>
      <c r="C196" s="77"/>
      <c r="D196" s="77"/>
      <c r="E196" s="77"/>
      <c r="F196" s="77"/>
      <c r="G196" s="77"/>
      <c r="H196" s="77"/>
      <c r="I196" s="77">
        <f t="shared" si="17"/>
        <v>0</v>
      </c>
      <c r="J196" s="163"/>
    </row>
    <row r="197" spans="1:10">
      <c r="A197" s="161"/>
      <c r="B197" s="161"/>
      <c r="C197" s="77"/>
      <c r="D197" s="77"/>
      <c r="E197" s="77"/>
      <c r="F197" s="77"/>
      <c r="G197" s="77"/>
      <c r="H197" s="77"/>
      <c r="I197" s="77">
        <f t="shared" si="17"/>
        <v>0</v>
      </c>
      <c r="J197" s="164"/>
    </row>
    <row r="199" spans="1:10">
      <c r="A199" s="159"/>
      <c r="B199" s="159"/>
      <c r="C199" s="77"/>
      <c r="D199" s="77"/>
      <c r="E199" s="77"/>
      <c r="F199" s="77"/>
      <c r="G199" s="77"/>
      <c r="H199" s="77"/>
      <c r="I199" s="77">
        <f t="shared" ref="I199:I208" si="18">C199+D199+E199+F199+G199+H199</f>
        <v>0</v>
      </c>
      <c r="J199" s="162">
        <f>I199+I200+I201+I202+I203+I204+I205+I206+I207+I208</f>
        <v>0</v>
      </c>
    </row>
    <row r="200" spans="1:10">
      <c r="A200" s="160"/>
      <c r="B200" s="160"/>
      <c r="C200" s="77"/>
      <c r="D200" s="77"/>
      <c r="E200" s="77"/>
      <c r="F200" s="77"/>
      <c r="G200" s="77"/>
      <c r="H200" s="77"/>
      <c r="I200" s="77">
        <f t="shared" si="18"/>
        <v>0</v>
      </c>
      <c r="J200" s="163"/>
    </row>
    <row r="201" spans="1:10">
      <c r="A201" s="160"/>
      <c r="B201" s="160"/>
      <c r="C201" s="77"/>
      <c r="D201" s="77"/>
      <c r="E201" s="77"/>
      <c r="F201" s="77"/>
      <c r="G201" s="77"/>
      <c r="H201" s="77"/>
      <c r="I201" s="77">
        <f t="shared" si="18"/>
        <v>0</v>
      </c>
      <c r="J201" s="163"/>
    </row>
    <row r="202" spans="1:10">
      <c r="A202" s="160"/>
      <c r="B202" s="160"/>
      <c r="C202" s="77"/>
      <c r="D202" s="77"/>
      <c r="E202" s="77"/>
      <c r="F202" s="77"/>
      <c r="G202" s="77"/>
      <c r="H202" s="77"/>
      <c r="I202" s="77">
        <f t="shared" si="18"/>
        <v>0</v>
      </c>
      <c r="J202" s="163"/>
    </row>
    <row r="203" spans="1:10">
      <c r="A203" s="160"/>
      <c r="B203" s="160"/>
      <c r="C203" s="77"/>
      <c r="D203" s="77"/>
      <c r="E203" s="77"/>
      <c r="F203" s="77"/>
      <c r="G203" s="77"/>
      <c r="H203" s="77"/>
      <c r="I203" s="77">
        <f t="shared" si="18"/>
        <v>0</v>
      </c>
      <c r="J203" s="163"/>
    </row>
    <row r="204" spans="1:10">
      <c r="A204" s="160"/>
      <c r="B204" s="160"/>
      <c r="C204" s="77"/>
      <c r="D204" s="77"/>
      <c r="E204" s="77"/>
      <c r="F204" s="77"/>
      <c r="G204" s="77"/>
      <c r="H204" s="77"/>
      <c r="I204" s="77">
        <f t="shared" si="18"/>
        <v>0</v>
      </c>
      <c r="J204" s="163"/>
    </row>
    <row r="205" spans="1:10">
      <c r="A205" s="160"/>
      <c r="B205" s="160"/>
      <c r="C205" s="77"/>
      <c r="D205" s="77"/>
      <c r="E205" s="77"/>
      <c r="F205" s="77"/>
      <c r="G205" s="77"/>
      <c r="H205" s="77"/>
      <c r="I205" s="77">
        <f t="shared" si="18"/>
        <v>0</v>
      </c>
      <c r="J205" s="163"/>
    </row>
    <row r="206" spans="1:10">
      <c r="A206" s="160"/>
      <c r="B206" s="160"/>
      <c r="C206" s="77"/>
      <c r="D206" s="77"/>
      <c r="E206" s="77"/>
      <c r="F206" s="77"/>
      <c r="G206" s="77"/>
      <c r="H206" s="77"/>
      <c r="I206" s="77">
        <f t="shared" si="18"/>
        <v>0</v>
      </c>
      <c r="J206" s="163"/>
    </row>
    <row r="207" spans="1:10">
      <c r="A207" s="160"/>
      <c r="B207" s="160"/>
      <c r="C207" s="77"/>
      <c r="D207" s="77"/>
      <c r="E207" s="77"/>
      <c r="F207" s="77"/>
      <c r="G207" s="77"/>
      <c r="H207" s="77"/>
      <c r="I207" s="77">
        <f t="shared" si="18"/>
        <v>0</v>
      </c>
      <c r="J207" s="163"/>
    </row>
    <row r="208" spans="1:10">
      <c r="A208" s="161"/>
      <c r="B208" s="161"/>
      <c r="C208" s="77"/>
      <c r="D208" s="77"/>
      <c r="E208" s="77"/>
      <c r="F208" s="77"/>
      <c r="G208" s="77"/>
      <c r="H208" s="77"/>
      <c r="I208" s="77">
        <f t="shared" si="18"/>
        <v>0</v>
      </c>
      <c r="J208" s="164"/>
    </row>
    <row r="210" spans="1:10">
      <c r="A210" s="159"/>
      <c r="B210" s="159"/>
      <c r="C210" s="77"/>
      <c r="D210" s="77"/>
      <c r="E210" s="77"/>
      <c r="F210" s="77"/>
      <c r="G210" s="77"/>
      <c r="H210" s="77"/>
      <c r="I210" s="77">
        <f t="shared" ref="I210:I219" si="19">C210+D210+E210+F210+G210+H210</f>
        <v>0</v>
      </c>
      <c r="J210" s="162">
        <f>I210+I211+I212+I213+I214+I215+I216+I217+I218+I219</f>
        <v>0</v>
      </c>
    </row>
    <row r="211" spans="1:10">
      <c r="A211" s="160"/>
      <c r="B211" s="160"/>
      <c r="C211" s="77"/>
      <c r="D211" s="77"/>
      <c r="E211" s="77"/>
      <c r="F211" s="77"/>
      <c r="G211" s="77"/>
      <c r="H211" s="77"/>
      <c r="I211" s="77">
        <f t="shared" si="19"/>
        <v>0</v>
      </c>
      <c r="J211" s="163"/>
    </row>
    <row r="212" spans="1:10">
      <c r="A212" s="160"/>
      <c r="B212" s="160"/>
      <c r="C212" s="77"/>
      <c r="D212" s="77"/>
      <c r="E212" s="77"/>
      <c r="F212" s="77"/>
      <c r="G212" s="77"/>
      <c r="H212" s="77"/>
      <c r="I212" s="77">
        <f t="shared" si="19"/>
        <v>0</v>
      </c>
      <c r="J212" s="163"/>
    </row>
    <row r="213" spans="1:10">
      <c r="A213" s="160"/>
      <c r="B213" s="160"/>
      <c r="C213" s="77"/>
      <c r="D213" s="77"/>
      <c r="E213" s="77"/>
      <c r="F213" s="77"/>
      <c r="G213" s="77"/>
      <c r="H213" s="77"/>
      <c r="I213" s="77">
        <f t="shared" si="19"/>
        <v>0</v>
      </c>
      <c r="J213" s="163"/>
    </row>
    <row r="214" spans="1:10">
      <c r="A214" s="160"/>
      <c r="B214" s="160"/>
      <c r="C214" s="77"/>
      <c r="D214" s="77"/>
      <c r="E214" s="77"/>
      <c r="F214" s="77"/>
      <c r="G214" s="77"/>
      <c r="H214" s="77"/>
      <c r="I214" s="77">
        <f t="shared" si="19"/>
        <v>0</v>
      </c>
      <c r="J214" s="163"/>
    </row>
    <row r="215" spans="1:10">
      <c r="A215" s="160"/>
      <c r="B215" s="160"/>
      <c r="C215" s="77"/>
      <c r="D215" s="77"/>
      <c r="E215" s="77"/>
      <c r="F215" s="77"/>
      <c r="G215" s="77"/>
      <c r="H215" s="77"/>
      <c r="I215" s="77">
        <f t="shared" si="19"/>
        <v>0</v>
      </c>
      <c r="J215" s="163"/>
    </row>
    <row r="216" spans="1:10">
      <c r="A216" s="160"/>
      <c r="B216" s="160"/>
      <c r="C216" s="77"/>
      <c r="D216" s="77"/>
      <c r="E216" s="77"/>
      <c r="F216" s="77"/>
      <c r="G216" s="77"/>
      <c r="H216" s="77"/>
      <c r="I216" s="77">
        <f t="shared" si="19"/>
        <v>0</v>
      </c>
      <c r="J216" s="163"/>
    </row>
    <row r="217" spans="1:10">
      <c r="A217" s="160"/>
      <c r="B217" s="160"/>
      <c r="C217" s="77"/>
      <c r="D217" s="77"/>
      <c r="E217" s="77"/>
      <c r="F217" s="77"/>
      <c r="G217" s="77"/>
      <c r="H217" s="77"/>
      <c r="I217" s="77">
        <f t="shared" si="19"/>
        <v>0</v>
      </c>
      <c r="J217" s="163"/>
    </row>
    <row r="218" spans="1:10">
      <c r="A218" s="160"/>
      <c r="B218" s="160"/>
      <c r="C218" s="77"/>
      <c r="D218" s="77"/>
      <c r="E218" s="77"/>
      <c r="F218" s="77"/>
      <c r="G218" s="77"/>
      <c r="H218" s="77"/>
      <c r="I218" s="77">
        <f t="shared" si="19"/>
        <v>0</v>
      </c>
      <c r="J218" s="163"/>
    </row>
    <row r="219" spans="1:10">
      <c r="A219" s="161"/>
      <c r="B219" s="161"/>
      <c r="C219" s="77"/>
      <c r="D219" s="77"/>
      <c r="E219" s="77"/>
      <c r="F219" s="77"/>
      <c r="G219" s="77"/>
      <c r="H219" s="77"/>
      <c r="I219" s="77">
        <f t="shared" si="19"/>
        <v>0</v>
      </c>
      <c r="J219" s="164"/>
    </row>
  </sheetData>
  <mergeCells count="60">
    <mergeCell ref="A155:A164"/>
    <mergeCell ref="B155:B164"/>
    <mergeCell ref="J155:J164"/>
    <mergeCell ref="A166:A175"/>
    <mergeCell ref="B166:B175"/>
    <mergeCell ref="J166:J175"/>
    <mergeCell ref="A133:A142"/>
    <mergeCell ref="B133:B142"/>
    <mergeCell ref="J133:J142"/>
    <mergeCell ref="A144:A153"/>
    <mergeCell ref="B144:B153"/>
    <mergeCell ref="J144:J153"/>
    <mergeCell ref="A89:A98"/>
    <mergeCell ref="B89:B98"/>
    <mergeCell ref="J89:J98"/>
    <mergeCell ref="A1:A10"/>
    <mergeCell ref="B1:B10"/>
    <mergeCell ref="J1:J10"/>
    <mergeCell ref="A12:A21"/>
    <mergeCell ref="B12:B21"/>
    <mergeCell ref="J12:J21"/>
    <mergeCell ref="A23:A32"/>
    <mergeCell ref="B23:B32"/>
    <mergeCell ref="J23:J32"/>
    <mergeCell ref="A34:A43"/>
    <mergeCell ref="B34:B43"/>
    <mergeCell ref="J34:J43"/>
    <mergeCell ref="A45:A54"/>
    <mergeCell ref="B45:B54"/>
    <mergeCell ref="J45:J54"/>
    <mergeCell ref="A56:A65"/>
    <mergeCell ref="B56:B65"/>
    <mergeCell ref="J56:J65"/>
    <mergeCell ref="A67:A76"/>
    <mergeCell ref="B67:B76"/>
    <mergeCell ref="J67:J76"/>
    <mergeCell ref="A78:A87"/>
    <mergeCell ref="B78:B87"/>
    <mergeCell ref="J78:J87"/>
    <mergeCell ref="A122:A131"/>
    <mergeCell ref="B122:B131"/>
    <mergeCell ref="J122:J131"/>
    <mergeCell ref="A100:A109"/>
    <mergeCell ref="B100:B109"/>
    <mergeCell ref="J100:J109"/>
    <mergeCell ref="A111:A120"/>
    <mergeCell ref="B111:B120"/>
    <mergeCell ref="J111:J120"/>
    <mergeCell ref="A177:A186"/>
    <mergeCell ref="B177:B186"/>
    <mergeCell ref="J177:J186"/>
    <mergeCell ref="A188:A197"/>
    <mergeCell ref="B188:B197"/>
    <mergeCell ref="J188:J197"/>
    <mergeCell ref="A199:A208"/>
    <mergeCell ref="B199:B208"/>
    <mergeCell ref="J199:J208"/>
    <mergeCell ref="A210:A219"/>
    <mergeCell ref="B210:B219"/>
    <mergeCell ref="J210:J2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"/>
  <sheetViews>
    <sheetView workbookViewId="0">
      <selection activeCell="K1" sqref="K1"/>
    </sheetView>
  </sheetViews>
  <sheetFormatPr defaultColWidth="8.90625" defaultRowHeight="14.5"/>
  <cols>
    <col min="1" max="1" width="17.54296875" bestFit="1" customWidth="1"/>
    <col min="2" max="2" width="14.0898437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65" t="s">
        <v>27</v>
      </c>
      <c r="B1" s="165" t="s">
        <v>26</v>
      </c>
      <c r="C1" s="52">
        <v>7</v>
      </c>
      <c r="D1" s="52">
        <v>7</v>
      </c>
      <c r="E1" s="52">
        <v>6</v>
      </c>
      <c r="F1" s="52">
        <v>8</v>
      </c>
      <c r="G1" s="52">
        <v>8</v>
      </c>
      <c r="H1" s="52">
        <v>4</v>
      </c>
      <c r="I1" s="27">
        <f t="shared" ref="I1:I10" si="0">C1+D1+E1+F1+G1+H1</f>
        <v>40</v>
      </c>
      <c r="J1" s="162">
        <f>I1+I2+I3+I4+I5+I6+I7+I8+I9+I10</f>
        <v>457</v>
      </c>
    </row>
    <row r="2" spans="1:10">
      <c r="A2" s="166"/>
      <c r="B2" s="166"/>
      <c r="C2" s="52">
        <v>8</v>
      </c>
      <c r="D2" s="52">
        <v>7</v>
      </c>
      <c r="E2" s="52">
        <v>3</v>
      </c>
      <c r="F2" s="52">
        <v>10</v>
      </c>
      <c r="G2" s="52">
        <v>8</v>
      </c>
      <c r="H2" s="52">
        <v>7</v>
      </c>
      <c r="I2" s="27">
        <f t="shared" si="0"/>
        <v>43</v>
      </c>
      <c r="J2" s="163"/>
    </row>
    <row r="3" spans="1:10">
      <c r="A3" s="166"/>
      <c r="B3" s="166"/>
      <c r="C3" s="52">
        <v>8</v>
      </c>
      <c r="D3" s="52">
        <v>7</v>
      </c>
      <c r="E3" s="52">
        <v>7</v>
      </c>
      <c r="F3" s="52">
        <v>8</v>
      </c>
      <c r="G3" s="52">
        <v>10</v>
      </c>
      <c r="H3" s="52">
        <v>6</v>
      </c>
      <c r="I3" s="27">
        <f t="shared" si="0"/>
        <v>46</v>
      </c>
      <c r="J3" s="163"/>
    </row>
    <row r="4" spans="1:10">
      <c r="A4" s="166"/>
      <c r="B4" s="166"/>
      <c r="C4" s="52">
        <v>9</v>
      </c>
      <c r="D4" s="52">
        <v>9</v>
      </c>
      <c r="E4" s="52">
        <v>6</v>
      </c>
      <c r="F4" s="52">
        <v>8</v>
      </c>
      <c r="G4" s="52">
        <v>8</v>
      </c>
      <c r="H4" s="52">
        <v>7</v>
      </c>
      <c r="I4" s="27">
        <f t="shared" si="0"/>
        <v>47</v>
      </c>
      <c r="J4" s="163"/>
    </row>
    <row r="5" spans="1:10">
      <c r="A5" s="166"/>
      <c r="B5" s="166"/>
      <c r="C5" s="52">
        <v>10</v>
      </c>
      <c r="D5" s="52">
        <v>9</v>
      </c>
      <c r="E5" s="52">
        <v>7</v>
      </c>
      <c r="F5" s="52">
        <v>8</v>
      </c>
      <c r="G5" s="52">
        <v>6</v>
      </c>
      <c r="H5" s="52">
        <v>6</v>
      </c>
      <c r="I5" s="27">
        <f t="shared" si="0"/>
        <v>46</v>
      </c>
      <c r="J5" s="163"/>
    </row>
    <row r="6" spans="1:10">
      <c r="A6" s="166"/>
      <c r="B6" s="166"/>
      <c r="C6" s="52">
        <v>8</v>
      </c>
      <c r="D6" s="52">
        <v>8</v>
      </c>
      <c r="E6" s="52">
        <v>7</v>
      </c>
      <c r="F6" s="52">
        <v>10</v>
      </c>
      <c r="G6" s="52">
        <v>7</v>
      </c>
      <c r="H6" s="52">
        <v>6</v>
      </c>
      <c r="I6" s="27">
        <f t="shared" si="0"/>
        <v>46</v>
      </c>
      <c r="J6" s="163"/>
    </row>
    <row r="7" spans="1:10">
      <c r="A7" s="166"/>
      <c r="B7" s="166"/>
      <c r="C7" s="52">
        <v>10</v>
      </c>
      <c r="D7" s="52">
        <v>7</v>
      </c>
      <c r="E7" s="52">
        <v>7</v>
      </c>
      <c r="F7" s="52">
        <v>8</v>
      </c>
      <c r="G7" s="52">
        <v>7</v>
      </c>
      <c r="H7" s="52">
        <v>7</v>
      </c>
      <c r="I7" s="27">
        <f t="shared" si="0"/>
        <v>46</v>
      </c>
      <c r="J7" s="163"/>
    </row>
    <row r="8" spans="1:10">
      <c r="A8" s="166"/>
      <c r="B8" s="166"/>
      <c r="C8" s="52">
        <v>10</v>
      </c>
      <c r="D8" s="52">
        <v>9</v>
      </c>
      <c r="E8" s="52">
        <v>6</v>
      </c>
      <c r="F8" s="52">
        <v>8</v>
      </c>
      <c r="G8" s="52">
        <v>6</v>
      </c>
      <c r="H8" s="52">
        <v>6</v>
      </c>
      <c r="I8" s="27">
        <f t="shared" si="0"/>
        <v>45</v>
      </c>
      <c r="J8" s="163"/>
    </row>
    <row r="9" spans="1:10">
      <c r="A9" s="166"/>
      <c r="B9" s="166"/>
      <c r="C9" s="52">
        <v>10</v>
      </c>
      <c r="D9" s="52">
        <v>9</v>
      </c>
      <c r="E9" s="52">
        <v>8</v>
      </c>
      <c r="F9" s="52">
        <v>9</v>
      </c>
      <c r="G9" s="52">
        <v>9</v>
      </c>
      <c r="H9" s="52">
        <v>6</v>
      </c>
      <c r="I9" s="27">
        <f t="shared" si="0"/>
        <v>51</v>
      </c>
      <c r="J9" s="163"/>
    </row>
    <row r="10" spans="1:10">
      <c r="A10" s="167"/>
      <c r="B10" s="167"/>
      <c r="C10" s="52">
        <v>9</v>
      </c>
      <c r="D10" s="52">
        <v>8</v>
      </c>
      <c r="E10" s="52">
        <v>7</v>
      </c>
      <c r="F10" s="52">
        <v>9</v>
      </c>
      <c r="G10" s="52">
        <v>8</v>
      </c>
      <c r="H10" s="52">
        <v>6</v>
      </c>
      <c r="I10" s="27">
        <f t="shared" si="0"/>
        <v>47</v>
      </c>
      <c r="J10" s="164"/>
    </row>
    <row r="11" spans="1:10">
      <c r="A11" s="53"/>
      <c r="B11" s="53"/>
      <c r="C11" s="53"/>
      <c r="D11" s="53"/>
      <c r="E11" s="53"/>
      <c r="F11" s="53"/>
      <c r="G11" s="53"/>
      <c r="H11" s="53"/>
    </row>
    <row r="12" spans="1:10">
      <c r="A12" s="170" t="s">
        <v>46</v>
      </c>
      <c r="B12" s="170" t="s">
        <v>78</v>
      </c>
      <c r="C12" s="52">
        <v>2</v>
      </c>
      <c r="D12" s="52">
        <v>2</v>
      </c>
      <c r="E12" s="52">
        <v>0</v>
      </c>
      <c r="F12" s="52">
        <v>6</v>
      </c>
      <c r="G12" s="52">
        <v>5</v>
      </c>
      <c r="H12" s="52">
        <v>1</v>
      </c>
      <c r="I12" s="27">
        <f t="shared" ref="I12:I21" si="1">C12+D12+E12+F12+G12+H12</f>
        <v>16</v>
      </c>
      <c r="J12" s="168">
        <f>I12+I13+I14+I15+I16+I17+I18+I19+I20+I21</f>
        <v>264</v>
      </c>
    </row>
    <row r="13" spans="1:10">
      <c r="A13" s="171"/>
      <c r="B13" s="171"/>
      <c r="C13" s="52">
        <v>6</v>
      </c>
      <c r="D13" s="52">
        <v>6</v>
      </c>
      <c r="E13" s="52">
        <v>2</v>
      </c>
      <c r="F13" s="52">
        <v>7</v>
      </c>
      <c r="G13" s="52">
        <v>1</v>
      </c>
      <c r="H13" s="52">
        <v>1</v>
      </c>
      <c r="I13" s="27">
        <f t="shared" si="1"/>
        <v>23</v>
      </c>
      <c r="J13" s="169"/>
    </row>
    <row r="14" spans="1:10">
      <c r="A14" s="171"/>
      <c r="B14" s="171"/>
      <c r="C14" s="52">
        <v>4</v>
      </c>
      <c r="D14" s="52">
        <v>3</v>
      </c>
      <c r="E14" s="52">
        <v>2</v>
      </c>
      <c r="F14" s="52">
        <v>7</v>
      </c>
      <c r="G14" s="52">
        <v>5</v>
      </c>
      <c r="H14" s="52">
        <v>2</v>
      </c>
      <c r="I14" s="27">
        <f t="shared" si="1"/>
        <v>23</v>
      </c>
      <c r="J14" s="169"/>
    </row>
    <row r="15" spans="1:10">
      <c r="A15" s="171"/>
      <c r="B15" s="171"/>
      <c r="C15" s="52">
        <v>6</v>
      </c>
      <c r="D15" s="52">
        <v>4</v>
      </c>
      <c r="E15" s="52">
        <v>3</v>
      </c>
      <c r="F15" s="52">
        <v>5</v>
      </c>
      <c r="G15" s="52">
        <v>5</v>
      </c>
      <c r="H15" s="52">
        <v>4</v>
      </c>
      <c r="I15" s="27">
        <f t="shared" si="1"/>
        <v>27</v>
      </c>
      <c r="J15" s="169"/>
    </row>
    <row r="16" spans="1:10">
      <c r="A16" s="171"/>
      <c r="B16" s="171"/>
      <c r="C16" s="52">
        <v>9</v>
      </c>
      <c r="D16" s="52">
        <v>7</v>
      </c>
      <c r="E16" s="52">
        <v>4</v>
      </c>
      <c r="F16" s="52">
        <v>9</v>
      </c>
      <c r="G16" s="52">
        <v>7</v>
      </c>
      <c r="H16" s="52">
        <v>6</v>
      </c>
      <c r="I16" s="27">
        <f t="shared" si="1"/>
        <v>42</v>
      </c>
      <c r="J16" s="169"/>
    </row>
    <row r="17" spans="1:10">
      <c r="A17" s="171"/>
      <c r="B17" s="171"/>
      <c r="C17" s="52">
        <v>8</v>
      </c>
      <c r="D17" s="52">
        <v>5</v>
      </c>
      <c r="E17" s="52">
        <v>5</v>
      </c>
      <c r="F17" s="52">
        <v>10</v>
      </c>
      <c r="G17" s="52">
        <v>7</v>
      </c>
      <c r="H17" s="52">
        <v>0</v>
      </c>
      <c r="I17" s="27">
        <f t="shared" si="1"/>
        <v>35</v>
      </c>
      <c r="J17" s="169"/>
    </row>
    <row r="18" spans="1:10">
      <c r="A18" s="171"/>
      <c r="B18" s="171"/>
      <c r="C18" s="52">
        <v>8</v>
      </c>
      <c r="D18" s="52">
        <v>4</v>
      </c>
      <c r="E18" s="52">
        <v>2</v>
      </c>
      <c r="F18" s="52">
        <v>5</v>
      </c>
      <c r="G18" s="52">
        <v>5</v>
      </c>
      <c r="H18" s="52">
        <v>1</v>
      </c>
      <c r="I18" s="27">
        <f t="shared" si="1"/>
        <v>25</v>
      </c>
      <c r="J18" s="169"/>
    </row>
    <row r="19" spans="1:10">
      <c r="A19" s="171"/>
      <c r="B19" s="171"/>
      <c r="C19" s="52">
        <v>7</v>
      </c>
      <c r="D19" s="52">
        <v>3</v>
      </c>
      <c r="E19" s="52">
        <v>2</v>
      </c>
      <c r="F19" s="52">
        <v>7</v>
      </c>
      <c r="G19" s="52">
        <v>1</v>
      </c>
      <c r="H19" s="52">
        <v>0</v>
      </c>
      <c r="I19" s="27">
        <f t="shared" si="1"/>
        <v>20</v>
      </c>
      <c r="J19" s="169"/>
    </row>
    <row r="20" spans="1:10">
      <c r="A20" s="171"/>
      <c r="B20" s="171"/>
      <c r="C20" s="52">
        <v>7</v>
      </c>
      <c r="D20" s="52">
        <v>5</v>
      </c>
      <c r="E20" s="52">
        <v>3</v>
      </c>
      <c r="F20" s="52">
        <v>5</v>
      </c>
      <c r="G20" s="52">
        <v>3</v>
      </c>
      <c r="H20" s="52">
        <v>3</v>
      </c>
      <c r="I20" s="27">
        <f t="shared" si="1"/>
        <v>26</v>
      </c>
      <c r="J20" s="169"/>
    </row>
    <row r="21" spans="1:10">
      <c r="A21" s="171"/>
      <c r="B21" s="171"/>
      <c r="C21" s="52">
        <v>7</v>
      </c>
      <c r="D21" s="52">
        <v>5</v>
      </c>
      <c r="E21" s="52">
        <v>3</v>
      </c>
      <c r="F21" s="52">
        <v>6</v>
      </c>
      <c r="G21" s="52">
        <v>6</v>
      </c>
      <c r="H21" s="52">
        <v>0</v>
      </c>
      <c r="I21" s="27">
        <f t="shared" si="1"/>
        <v>27</v>
      </c>
      <c r="J21" s="169"/>
    </row>
    <row r="22" spans="1:10">
      <c r="A22" s="53"/>
      <c r="B22" s="53"/>
      <c r="C22" s="53"/>
      <c r="D22" s="53"/>
      <c r="E22" s="53"/>
      <c r="F22" s="53"/>
      <c r="G22" s="53"/>
      <c r="H22" s="53"/>
    </row>
    <row r="23" spans="1:10">
      <c r="A23" s="170" t="s">
        <v>46</v>
      </c>
      <c r="B23" s="170" t="s">
        <v>45</v>
      </c>
      <c r="C23" s="52">
        <v>9</v>
      </c>
      <c r="D23" s="52">
        <v>6</v>
      </c>
      <c r="E23" s="52">
        <v>6</v>
      </c>
      <c r="F23" s="52">
        <v>4</v>
      </c>
      <c r="G23" s="52">
        <v>4</v>
      </c>
      <c r="H23" s="52">
        <v>3</v>
      </c>
      <c r="I23" s="27">
        <f t="shared" ref="I23:I32" si="2">C23+D23+E23+F23+G23+H23</f>
        <v>32</v>
      </c>
      <c r="J23" s="168">
        <f>I23+I24+I25+I26+I27+I28+I29+I30+I31+I32</f>
        <v>339</v>
      </c>
    </row>
    <row r="24" spans="1:10">
      <c r="A24" s="171"/>
      <c r="B24" s="171"/>
      <c r="C24" s="52">
        <v>8</v>
      </c>
      <c r="D24" s="52">
        <v>7</v>
      </c>
      <c r="E24" s="52">
        <v>7</v>
      </c>
      <c r="F24" s="52">
        <v>6</v>
      </c>
      <c r="G24" s="52">
        <v>6</v>
      </c>
      <c r="H24" s="52">
        <v>5</v>
      </c>
      <c r="I24" s="27">
        <f t="shared" si="2"/>
        <v>39</v>
      </c>
      <c r="J24" s="169"/>
    </row>
    <row r="25" spans="1:10">
      <c r="A25" s="171"/>
      <c r="B25" s="171"/>
      <c r="C25" s="52">
        <v>9</v>
      </c>
      <c r="D25" s="52">
        <v>7</v>
      </c>
      <c r="E25" s="52">
        <v>5</v>
      </c>
      <c r="F25" s="52">
        <v>5</v>
      </c>
      <c r="G25" s="52">
        <v>4</v>
      </c>
      <c r="H25" s="52">
        <v>3</v>
      </c>
      <c r="I25" s="27">
        <f t="shared" si="2"/>
        <v>33</v>
      </c>
      <c r="J25" s="169"/>
    </row>
    <row r="26" spans="1:10">
      <c r="A26" s="171"/>
      <c r="B26" s="171"/>
      <c r="C26" s="52">
        <v>9</v>
      </c>
      <c r="D26" s="52">
        <v>8</v>
      </c>
      <c r="E26" s="52">
        <v>8</v>
      </c>
      <c r="F26" s="52">
        <v>7</v>
      </c>
      <c r="G26" s="52">
        <v>7</v>
      </c>
      <c r="H26" s="52">
        <v>7</v>
      </c>
      <c r="I26" s="27">
        <f t="shared" si="2"/>
        <v>46</v>
      </c>
      <c r="J26" s="169"/>
    </row>
    <row r="27" spans="1:10">
      <c r="A27" s="171"/>
      <c r="B27" s="171"/>
      <c r="C27" s="52">
        <v>9</v>
      </c>
      <c r="D27" s="52">
        <v>9</v>
      </c>
      <c r="E27" s="52">
        <v>6</v>
      </c>
      <c r="F27" s="52">
        <v>4</v>
      </c>
      <c r="G27" s="52">
        <v>3</v>
      </c>
      <c r="H27" s="52">
        <v>1</v>
      </c>
      <c r="I27" s="27">
        <f t="shared" si="2"/>
        <v>32</v>
      </c>
      <c r="J27" s="169"/>
    </row>
    <row r="28" spans="1:10">
      <c r="A28" s="171"/>
      <c r="B28" s="171"/>
      <c r="C28" s="52">
        <v>9</v>
      </c>
      <c r="D28" s="52">
        <v>5</v>
      </c>
      <c r="E28" s="52">
        <v>5</v>
      </c>
      <c r="F28" s="52">
        <v>5</v>
      </c>
      <c r="G28" s="52">
        <v>3</v>
      </c>
      <c r="H28" s="52">
        <v>0</v>
      </c>
      <c r="I28" s="27">
        <f t="shared" si="2"/>
        <v>27</v>
      </c>
      <c r="J28" s="169"/>
    </row>
    <row r="29" spans="1:10">
      <c r="A29" s="171"/>
      <c r="B29" s="171"/>
      <c r="C29" s="52">
        <v>9</v>
      </c>
      <c r="D29" s="52">
        <v>6</v>
      </c>
      <c r="E29" s="52">
        <v>5</v>
      </c>
      <c r="F29" s="52">
        <v>4</v>
      </c>
      <c r="G29" s="52">
        <v>4</v>
      </c>
      <c r="H29" s="52">
        <v>3</v>
      </c>
      <c r="I29" s="27">
        <f t="shared" si="2"/>
        <v>31</v>
      </c>
      <c r="J29" s="169"/>
    </row>
    <row r="30" spans="1:10">
      <c r="A30" s="171"/>
      <c r="B30" s="171"/>
      <c r="C30" s="52">
        <v>9</v>
      </c>
      <c r="D30" s="52">
        <v>9</v>
      </c>
      <c r="E30" s="52">
        <v>6</v>
      </c>
      <c r="F30" s="52">
        <v>5</v>
      </c>
      <c r="G30" s="52">
        <v>4</v>
      </c>
      <c r="H30" s="52">
        <v>3</v>
      </c>
      <c r="I30" s="27">
        <f t="shared" si="2"/>
        <v>36</v>
      </c>
      <c r="J30" s="169"/>
    </row>
    <row r="31" spans="1:10">
      <c r="A31" s="171"/>
      <c r="B31" s="171"/>
      <c r="C31" s="52">
        <v>7</v>
      </c>
      <c r="D31" s="52">
        <v>6</v>
      </c>
      <c r="E31" s="52">
        <v>6</v>
      </c>
      <c r="F31" s="52">
        <v>6</v>
      </c>
      <c r="G31" s="52">
        <v>4</v>
      </c>
      <c r="H31" s="52">
        <v>0</v>
      </c>
      <c r="I31" s="27">
        <f t="shared" si="2"/>
        <v>29</v>
      </c>
      <c r="J31" s="169"/>
    </row>
    <row r="32" spans="1:10">
      <c r="A32" s="171"/>
      <c r="B32" s="171"/>
      <c r="C32" s="52">
        <v>9</v>
      </c>
      <c r="D32" s="52">
        <v>8</v>
      </c>
      <c r="E32" s="52">
        <v>7</v>
      </c>
      <c r="F32" s="52">
        <v>7</v>
      </c>
      <c r="G32" s="52">
        <v>3</v>
      </c>
      <c r="H32" s="52">
        <v>0</v>
      </c>
      <c r="I32" s="27">
        <f t="shared" si="2"/>
        <v>34</v>
      </c>
      <c r="J32" s="169"/>
    </row>
    <row r="33" spans="1:10">
      <c r="A33" s="53"/>
      <c r="B33" s="53"/>
      <c r="C33" s="53"/>
      <c r="D33" s="53"/>
      <c r="E33" s="53"/>
      <c r="F33" s="53"/>
      <c r="G33" s="53"/>
      <c r="H33" s="53"/>
    </row>
    <row r="34" spans="1:10">
      <c r="A34" s="170" t="s">
        <v>46</v>
      </c>
      <c r="B34" s="170" t="s">
        <v>57</v>
      </c>
      <c r="C34" s="52">
        <v>1</v>
      </c>
      <c r="D34" s="52">
        <v>0</v>
      </c>
      <c r="E34" s="52">
        <v>0</v>
      </c>
      <c r="F34" s="52">
        <v>4</v>
      </c>
      <c r="G34" s="52">
        <v>4</v>
      </c>
      <c r="H34" s="52">
        <v>2</v>
      </c>
      <c r="I34" s="27">
        <f t="shared" ref="I34:I43" si="3">C34+D34+E34+F34+G34+H34</f>
        <v>11</v>
      </c>
      <c r="J34" s="168">
        <f>I34+I35+I36+I37+I38+I39+I40+I41+I42+I43</f>
        <v>212</v>
      </c>
    </row>
    <row r="35" spans="1:10">
      <c r="A35" s="171"/>
      <c r="B35" s="171"/>
      <c r="C35" s="52">
        <v>1</v>
      </c>
      <c r="D35" s="52">
        <v>1</v>
      </c>
      <c r="E35" s="52">
        <v>0</v>
      </c>
      <c r="F35" s="52">
        <v>9</v>
      </c>
      <c r="G35" s="52">
        <v>8</v>
      </c>
      <c r="H35" s="52">
        <v>0</v>
      </c>
      <c r="I35" s="27">
        <f t="shared" si="3"/>
        <v>19</v>
      </c>
      <c r="J35" s="169"/>
    </row>
    <row r="36" spans="1:10">
      <c r="A36" s="171"/>
      <c r="B36" s="171"/>
      <c r="C36" s="52">
        <v>4</v>
      </c>
      <c r="D36" s="52">
        <v>0</v>
      </c>
      <c r="E36" s="52">
        <v>0</v>
      </c>
      <c r="F36" s="52">
        <v>7</v>
      </c>
      <c r="G36" s="52">
        <v>1</v>
      </c>
      <c r="H36" s="52">
        <v>0</v>
      </c>
      <c r="I36" s="27">
        <f t="shared" si="3"/>
        <v>12</v>
      </c>
      <c r="J36" s="169"/>
    </row>
    <row r="37" spans="1:10">
      <c r="A37" s="171"/>
      <c r="B37" s="171"/>
      <c r="C37" s="52">
        <v>5</v>
      </c>
      <c r="D37" s="52">
        <v>1</v>
      </c>
      <c r="E37" s="52">
        <v>0</v>
      </c>
      <c r="F37" s="52">
        <v>7</v>
      </c>
      <c r="G37" s="52">
        <v>7</v>
      </c>
      <c r="H37" s="52">
        <v>1</v>
      </c>
      <c r="I37" s="27">
        <f t="shared" si="3"/>
        <v>21</v>
      </c>
      <c r="J37" s="169"/>
    </row>
    <row r="38" spans="1:10">
      <c r="A38" s="171"/>
      <c r="B38" s="171"/>
      <c r="C38" s="52">
        <v>0</v>
      </c>
      <c r="D38" s="52">
        <v>0</v>
      </c>
      <c r="E38" s="52">
        <v>0</v>
      </c>
      <c r="F38" s="52">
        <v>10</v>
      </c>
      <c r="G38" s="52">
        <v>8</v>
      </c>
      <c r="H38" s="52">
        <v>6</v>
      </c>
      <c r="I38" s="27">
        <f t="shared" si="3"/>
        <v>24</v>
      </c>
      <c r="J38" s="169"/>
    </row>
    <row r="39" spans="1:10">
      <c r="A39" s="171"/>
      <c r="B39" s="171"/>
      <c r="C39" s="52">
        <v>8</v>
      </c>
      <c r="D39" s="52">
        <v>5</v>
      </c>
      <c r="E39" s="52">
        <v>1</v>
      </c>
      <c r="F39" s="52">
        <v>2</v>
      </c>
      <c r="G39" s="52">
        <v>1</v>
      </c>
      <c r="H39" s="52">
        <v>0</v>
      </c>
      <c r="I39" s="27">
        <f t="shared" si="3"/>
        <v>17</v>
      </c>
      <c r="J39" s="169"/>
    </row>
    <row r="40" spans="1:10">
      <c r="A40" s="171"/>
      <c r="B40" s="171"/>
      <c r="C40" s="52">
        <v>7</v>
      </c>
      <c r="D40" s="52">
        <v>4</v>
      </c>
      <c r="E40" s="52">
        <v>0</v>
      </c>
      <c r="F40" s="52">
        <v>9</v>
      </c>
      <c r="G40" s="52">
        <v>8</v>
      </c>
      <c r="H40" s="52">
        <v>0</v>
      </c>
      <c r="I40" s="27">
        <f t="shared" si="3"/>
        <v>28</v>
      </c>
      <c r="J40" s="169"/>
    </row>
    <row r="41" spans="1:10">
      <c r="A41" s="171"/>
      <c r="B41" s="171"/>
      <c r="C41" s="52">
        <v>6</v>
      </c>
      <c r="D41" s="52">
        <v>5</v>
      </c>
      <c r="E41" s="52">
        <v>5</v>
      </c>
      <c r="F41" s="52">
        <v>5</v>
      </c>
      <c r="G41" s="52">
        <v>2</v>
      </c>
      <c r="H41" s="52">
        <v>1</v>
      </c>
      <c r="I41" s="27">
        <f t="shared" si="3"/>
        <v>24</v>
      </c>
      <c r="J41" s="169"/>
    </row>
    <row r="42" spans="1:10">
      <c r="A42" s="171"/>
      <c r="B42" s="171"/>
      <c r="C42" s="52">
        <v>9</v>
      </c>
      <c r="D42" s="52">
        <v>8</v>
      </c>
      <c r="E42" s="52">
        <v>0</v>
      </c>
      <c r="F42" s="52">
        <v>3</v>
      </c>
      <c r="G42" s="52">
        <v>3</v>
      </c>
      <c r="H42" s="52">
        <v>0</v>
      </c>
      <c r="I42" s="27">
        <f t="shared" si="3"/>
        <v>23</v>
      </c>
      <c r="J42" s="169"/>
    </row>
    <row r="43" spans="1:10">
      <c r="A43" s="171"/>
      <c r="B43" s="171"/>
      <c r="C43" s="52">
        <v>10</v>
      </c>
      <c r="D43" s="52">
        <v>6</v>
      </c>
      <c r="E43" s="52">
        <v>3</v>
      </c>
      <c r="F43" s="52">
        <v>6</v>
      </c>
      <c r="G43" s="52">
        <v>5</v>
      </c>
      <c r="H43" s="52">
        <v>3</v>
      </c>
      <c r="I43" s="27">
        <f t="shared" si="3"/>
        <v>33</v>
      </c>
      <c r="J43" s="169"/>
    </row>
    <row r="44" spans="1:10">
      <c r="A44" s="53"/>
      <c r="B44" s="53"/>
      <c r="C44" s="53"/>
      <c r="D44" s="53"/>
      <c r="E44" s="53"/>
      <c r="F44" s="53"/>
      <c r="G44" s="53"/>
      <c r="H44" s="53"/>
    </row>
    <row r="45" spans="1:10">
      <c r="A45" s="170" t="s">
        <v>46</v>
      </c>
      <c r="B45" s="170" t="s">
        <v>18</v>
      </c>
      <c r="C45" s="52">
        <v>9</v>
      </c>
      <c r="D45" s="52">
        <v>7</v>
      </c>
      <c r="E45" s="52">
        <v>6</v>
      </c>
      <c r="F45" s="52">
        <v>9</v>
      </c>
      <c r="G45" s="52">
        <v>8</v>
      </c>
      <c r="H45" s="52">
        <v>7</v>
      </c>
      <c r="I45" s="27">
        <f t="shared" ref="I45:I54" si="4">C45+D45+E45+F45+G45+H45</f>
        <v>46</v>
      </c>
      <c r="J45" s="168">
        <f>I45+I46+I47+I48+I49+I50+I51+I52+I53+I54</f>
        <v>448</v>
      </c>
    </row>
    <row r="46" spans="1:10">
      <c r="A46" s="171"/>
      <c r="B46" s="171"/>
      <c r="C46" s="52">
        <v>9</v>
      </c>
      <c r="D46" s="52">
        <v>8</v>
      </c>
      <c r="E46" s="52">
        <v>7</v>
      </c>
      <c r="F46" s="52">
        <v>10</v>
      </c>
      <c r="G46" s="52">
        <v>6</v>
      </c>
      <c r="H46" s="52">
        <v>5</v>
      </c>
      <c r="I46" s="27">
        <f t="shared" si="4"/>
        <v>45</v>
      </c>
      <c r="J46" s="169"/>
    </row>
    <row r="47" spans="1:10">
      <c r="A47" s="171"/>
      <c r="B47" s="171"/>
      <c r="C47" s="52">
        <v>8</v>
      </c>
      <c r="D47" s="52">
        <v>7</v>
      </c>
      <c r="E47" s="52">
        <v>4</v>
      </c>
      <c r="F47" s="52">
        <v>10</v>
      </c>
      <c r="G47" s="52">
        <v>8</v>
      </c>
      <c r="H47" s="52">
        <v>6</v>
      </c>
      <c r="I47" s="27">
        <f t="shared" si="4"/>
        <v>43</v>
      </c>
      <c r="J47" s="169"/>
    </row>
    <row r="48" spans="1:10">
      <c r="A48" s="171"/>
      <c r="B48" s="171"/>
      <c r="C48" s="52">
        <v>9</v>
      </c>
      <c r="D48" s="52">
        <v>8</v>
      </c>
      <c r="E48" s="52">
        <v>6</v>
      </c>
      <c r="F48" s="52">
        <v>9</v>
      </c>
      <c r="G48" s="52">
        <v>8</v>
      </c>
      <c r="H48" s="52">
        <v>5</v>
      </c>
      <c r="I48" s="27">
        <f t="shared" si="4"/>
        <v>45</v>
      </c>
      <c r="J48" s="169"/>
    </row>
    <row r="49" spans="1:10">
      <c r="A49" s="171"/>
      <c r="B49" s="171"/>
      <c r="C49" s="52">
        <v>10</v>
      </c>
      <c r="D49" s="52">
        <v>7</v>
      </c>
      <c r="E49" s="52">
        <v>7</v>
      </c>
      <c r="F49" s="52">
        <v>9</v>
      </c>
      <c r="G49" s="52">
        <v>8</v>
      </c>
      <c r="H49" s="52">
        <v>7</v>
      </c>
      <c r="I49" s="27">
        <f t="shared" si="4"/>
        <v>48</v>
      </c>
      <c r="J49" s="169"/>
    </row>
    <row r="50" spans="1:10">
      <c r="A50" s="171"/>
      <c r="B50" s="171"/>
      <c r="C50" s="52">
        <v>9</v>
      </c>
      <c r="D50" s="52">
        <v>9</v>
      </c>
      <c r="E50" s="52">
        <v>6</v>
      </c>
      <c r="F50" s="52">
        <v>8</v>
      </c>
      <c r="G50" s="52">
        <v>7</v>
      </c>
      <c r="H50" s="52">
        <v>7</v>
      </c>
      <c r="I50" s="27">
        <f t="shared" si="4"/>
        <v>46</v>
      </c>
      <c r="J50" s="169"/>
    </row>
    <row r="51" spans="1:10">
      <c r="A51" s="171"/>
      <c r="B51" s="171"/>
      <c r="C51" s="52">
        <v>10</v>
      </c>
      <c r="D51" s="52">
        <v>9</v>
      </c>
      <c r="E51" s="52">
        <v>8</v>
      </c>
      <c r="F51" s="52">
        <v>9</v>
      </c>
      <c r="G51" s="52">
        <v>9</v>
      </c>
      <c r="H51" s="52">
        <v>7</v>
      </c>
      <c r="I51" s="27">
        <f t="shared" si="4"/>
        <v>52</v>
      </c>
      <c r="J51" s="169"/>
    </row>
    <row r="52" spans="1:10">
      <c r="A52" s="171"/>
      <c r="B52" s="171"/>
      <c r="C52" s="52">
        <v>8</v>
      </c>
      <c r="D52" s="52">
        <v>8</v>
      </c>
      <c r="E52" s="52">
        <v>7</v>
      </c>
      <c r="F52" s="52">
        <v>10</v>
      </c>
      <c r="G52" s="52">
        <v>6</v>
      </c>
      <c r="H52" s="52">
        <v>6</v>
      </c>
      <c r="I52" s="27">
        <f t="shared" si="4"/>
        <v>45</v>
      </c>
      <c r="J52" s="169"/>
    </row>
    <row r="53" spans="1:10">
      <c r="A53" s="171"/>
      <c r="B53" s="171"/>
      <c r="C53" s="52">
        <v>8</v>
      </c>
      <c r="D53" s="52">
        <v>7</v>
      </c>
      <c r="E53" s="52">
        <v>6</v>
      </c>
      <c r="F53" s="52">
        <v>9</v>
      </c>
      <c r="G53" s="52">
        <v>8</v>
      </c>
      <c r="H53" s="52">
        <v>7</v>
      </c>
      <c r="I53" s="27">
        <f t="shared" si="4"/>
        <v>45</v>
      </c>
      <c r="J53" s="169"/>
    </row>
    <row r="54" spans="1:10">
      <c r="A54" s="171"/>
      <c r="B54" s="171"/>
      <c r="C54" s="52">
        <v>8</v>
      </c>
      <c r="D54" s="52">
        <v>5</v>
      </c>
      <c r="E54" s="52">
        <v>4</v>
      </c>
      <c r="F54" s="52">
        <v>7</v>
      </c>
      <c r="G54" s="52">
        <v>6</v>
      </c>
      <c r="H54" s="52">
        <v>3</v>
      </c>
      <c r="I54" s="27">
        <f t="shared" si="4"/>
        <v>33</v>
      </c>
      <c r="J54" s="169"/>
    </row>
    <row r="55" spans="1:10">
      <c r="A55" s="53"/>
      <c r="B55" s="53"/>
      <c r="C55" s="53"/>
      <c r="D55" s="53"/>
      <c r="E55" s="53"/>
      <c r="F55" s="53"/>
      <c r="G55" s="53"/>
      <c r="H55" s="53"/>
    </row>
    <row r="56" spans="1:10">
      <c r="A56" s="165" t="s">
        <v>46</v>
      </c>
      <c r="B56" s="165" t="s">
        <v>19</v>
      </c>
      <c r="C56" s="52">
        <v>9</v>
      </c>
      <c r="D56" s="52">
        <v>9</v>
      </c>
      <c r="E56" s="52">
        <v>8</v>
      </c>
      <c r="F56" s="52">
        <v>8</v>
      </c>
      <c r="G56" s="52">
        <v>6</v>
      </c>
      <c r="H56" s="52">
        <v>6</v>
      </c>
      <c r="I56" s="27">
        <f t="shared" ref="I56:I65" si="5">C56+D56+E56+F56+G56+H56</f>
        <v>46</v>
      </c>
      <c r="J56" s="168">
        <f>I56+I57+I58+I59+I60+I61+I62+I63+I64+I65</f>
        <v>463</v>
      </c>
    </row>
    <row r="57" spans="1:10">
      <c r="A57" s="166"/>
      <c r="B57" s="166"/>
      <c r="C57" s="52">
        <v>9</v>
      </c>
      <c r="D57" s="52">
        <v>5</v>
      </c>
      <c r="E57" s="52">
        <v>5</v>
      </c>
      <c r="F57" s="52">
        <v>8</v>
      </c>
      <c r="G57" s="52">
        <v>6</v>
      </c>
      <c r="H57" s="52">
        <v>6</v>
      </c>
      <c r="I57" s="27">
        <f t="shared" si="5"/>
        <v>39</v>
      </c>
      <c r="J57" s="169"/>
    </row>
    <row r="58" spans="1:10">
      <c r="A58" s="166"/>
      <c r="B58" s="166"/>
      <c r="C58" s="52">
        <v>9</v>
      </c>
      <c r="D58" s="52">
        <v>9</v>
      </c>
      <c r="E58" s="52">
        <v>6</v>
      </c>
      <c r="F58" s="52">
        <v>10</v>
      </c>
      <c r="G58" s="52">
        <v>10</v>
      </c>
      <c r="H58" s="52">
        <v>3</v>
      </c>
      <c r="I58" s="27">
        <f t="shared" si="5"/>
        <v>47</v>
      </c>
      <c r="J58" s="169"/>
    </row>
    <row r="59" spans="1:10">
      <c r="A59" s="166"/>
      <c r="B59" s="166"/>
      <c r="C59" s="52">
        <v>8</v>
      </c>
      <c r="D59" s="52">
        <v>8</v>
      </c>
      <c r="E59" s="52">
        <v>8</v>
      </c>
      <c r="F59" s="52">
        <v>10</v>
      </c>
      <c r="G59" s="52">
        <v>7</v>
      </c>
      <c r="H59" s="52">
        <v>7</v>
      </c>
      <c r="I59" s="27">
        <f t="shared" si="5"/>
        <v>48</v>
      </c>
      <c r="J59" s="169"/>
    </row>
    <row r="60" spans="1:10">
      <c r="A60" s="166"/>
      <c r="B60" s="166"/>
      <c r="C60" s="52">
        <v>9</v>
      </c>
      <c r="D60" s="52">
        <v>8</v>
      </c>
      <c r="E60" s="52">
        <v>7</v>
      </c>
      <c r="F60" s="52">
        <v>7</v>
      </c>
      <c r="G60" s="52">
        <v>6</v>
      </c>
      <c r="H60" s="52">
        <v>6</v>
      </c>
      <c r="I60" s="27">
        <f t="shared" si="5"/>
        <v>43</v>
      </c>
      <c r="J60" s="169"/>
    </row>
    <row r="61" spans="1:10">
      <c r="A61" s="166"/>
      <c r="B61" s="166"/>
      <c r="C61" s="52">
        <v>10</v>
      </c>
      <c r="D61" s="52">
        <v>10</v>
      </c>
      <c r="E61" s="52">
        <v>8</v>
      </c>
      <c r="F61" s="52">
        <v>10</v>
      </c>
      <c r="G61" s="52">
        <v>9</v>
      </c>
      <c r="H61" s="52">
        <v>8</v>
      </c>
      <c r="I61" s="27">
        <f t="shared" si="5"/>
        <v>55</v>
      </c>
      <c r="J61" s="169"/>
    </row>
    <row r="62" spans="1:10">
      <c r="A62" s="166"/>
      <c r="B62" s="166"/>
      <c r="C62" s="52">
        <v>9</v>
      </c>
      <c r="D62" s="52">
        <v>8</v>
      </c>
      <c r="E62" s="52">
        <v>5</v>
      </c>
      <c r="F62" s="52">
        <v>9</v>
      </c>
      <c r="G62" s="52">
        <v>8</v>
      </c>
      <c r="H62" s="52">
        <v>5</v>
      </c>
      <c r="I62" s="27">
        <f t="shared" si="5"/>
        <v>44</v>
      </c>
      <c r="J62" s="169"/>
    </row>
    <row r="63" spans="1:10">
      <c r="A63" s="166"/>
      <c r="B63" s="166"/>
      <c r="C63" s="52">
        <v>9</v>
      </c>
      <c r="D63" s="52">
        <v>8</v>
      </c>
      <c r="E63" s="52">
        <v>5</v>
      </c>
      <c r="F63" s="52">
        <v>8</v>
      </c>
      <c r="G63" s="52">
        <v>8</v>
      </c>
      <c r="H63" s="52">
        <v>8</v>
      </c>
      <c r="I63" s="27">
        <f t="shared" si="5"/>
        <v>46</v>
      </c>
      <c r="J63" s="169"/>
    </row>
    <row r="64" spans="1:10">
      <c r="A64" s="166"/>
      <c r="B64" s="166"/>
      <c r="C64" s="52">
        <v>10</v>
      </c>
      <c r="D64" s="52">
        <v>9</v>
      </c>
      <c r="E64" s="52">
        <v>9</v>
      </c>
      <c r="F64" s="52">
        <v>9</v>
      </c>
      <c r="G64" s="52">
        <v>7</v>
      </c>
      <c r="H64" s="52">
        <v>5</v>
      </c>
      <c r="I64" s="27">
        <f t="shared" si="5"/>
        <v>49</v>
      </c>
      <c r="J64" s="169"/>
    </row>
    <row r="65" spans="1:10">
      <c r="A65" s="167"/>
      <c r="B65" s="167"/>
      <c r="C65" s="52">
        <v>9</v>
      </c>
      <c r="D65" s="52">
        <v>7</v>
      </c>
      <c r="E65" s="52">
        <v>5</v>
      </c>
      <c r="F65" s="52">
        <v>9</v>
      </c>
      <c r="G65" s="52">
        <v>9</v>
      </c>
      <c r="H65" s="52">
        <v>7</v>
      </c>
      <c r="I65" s="27">
        <f t="shared" si="5"/>
        <v>46</v>
      </c>
      <c r="J65" s="169"/>
    </row>
    <row r="66" spans="1:10">
      <c r="A66" s="53"/>
      <c r="B66" s="53"/>
      <c r="C66" s="53"/>
      <c r="D66" s="53"/>
      <c r="E66" s="53"/>
      <c r="F66" s="53"/>
      <c r="G66" s="53"/>
      <c r="H66" s="53"/>
    </row>
    <row r="67" spans="1:10">
      <c r="A67" s="165" t="s">
        <v>48</v>
      </c>
      <c r="B67" s="165" t="s">
        <v>41</v>
      </c>
      <c r="C67" s="52">
        <v>8</v>
      </c>
      <c r="D67" s="52">
        <v>6</v>
      </c>
      <c r="E67" s="52">
        <v>3</v>
      </c>
      <c r="F67" s="52">
        <v>9</v>
      </c>
      <c r="G67" s="52">
        <v>8</v>
      </c>
      <c r="H67" s="52">
        <v>5</v>
      </c>
      <c r="I67" s="27">
        <f t="shared" ref="I67:I76" si="6">C67+D67+E67+F67+G67+H67</f>
        <v>39</v>
      </c>
      <c r="J67" s="168">
        <f>I67+I68+I69+I70+I71+I72+I73+I74+I75+I76</f>
        <v>408</v>
      </c>
    </row>
    <row r="68" spans="1:10">
      <c r="A68" s="166"/>
      <c r="B68" s="166"/>
      <c r="C68" s="52">
        <v>9</v>
      </c>
      <c r="D68" s="52">
        <v>7</v>
      </c>
      <c r="E68" s="52">
        <v>3</v>
      </c>
      <c r="F68" s="52">
        <v>9</v>
      </c>
      <c r="G68" s="52">
        <v>9</v>
      </c>
      <c r="H68" s="52">
        <v>8</v>
      </c>
      <c r="I68" s="27">
        <f t="shared" si="6"/>
        <v>45</v>
      </c>
      <c r="J68" s="169"/>
    </row>
    <row r="69" spans="1:10">
      <c r="A69" s="166"/>
      <c r="B69" s="166"/>
      <c r="C69" s="52">
        <v>8</v>
      </c>
      <c r="D69" s="52">
        <v>8</v>
      </c>
      <c r="E69" s="52">
        <v>4</v>
      </c>
      <c r="F69" s="52">
        <v>8</v>
      </c>
      <c r="G69" s="52">
        <v>6</v>
      </c>
      <c r="H69" s="52">
        <v>5</v>
      </c>
      <c r="I69" s="27">
        <f t="shared" si="6"/>
        <v>39</v>
      </c>
      <c r="J69" s="169"/>
    </row>
    <row r="70" spans="1:10">
      <c r="A70" s="166"/>
      <c r="B70" s="166"/>
      <c r="C70" s="52">
        <v>7</v>
      </c>
      <c r="D70" s="52">
        <v>4</v>
      </c>
      <c r="E70" s="52">
        <v>0</v>
      </c>
      <c r="F70" s="52">
        <v>9</v>
      </c>
      <c r="G70" s="52">
        <v>8</v>
      </c>
      <c r="H70" s="52">
        <v>8</v>
      </c>
      <c r="I70" s="27">
        <f t="shared" si="6"/>
        <v>36</v>
      </c>
      <c r="J70" s="169"/>
    </row>
    <row r="71" spans="1:10">
      <c r="A71" s="166"/>
      <c r="B71" s="166"/>
      <c r="C71" s="52">
        <v>7</v>
      </c>
      <c r="D71" s="52">
        <v>7</v>
      </c>
      <c r="E71" s="52">
        <v>4</v>
      </c>
      <c r="F71" s="52">
        <v>8</v>
      </c>
      <c r="G71" s="52">
        <v>5</v>
      </c>
      <c r="H71" s="52">
        <v>4</v>
      </c>
      <c r="I71" s="27">
        <f t="shared" si="6"/>
        <v>35</v>
      </c>
      <c r="J71" s="169"/>
    </row>
    <row r="72" spans="1:10">
      <c r="A72" s="166"/>
      <c r="B72" s="166"/>
      <c r="C72" s="52">
        <v>9</v>
      </c>
      <c r="D72" s="52">
        <v>5</v>
      </c>
      <c r="E72" s="52">
        <v>4</v>
      </c>
      <c r="F72" s="52">
        <v>8</v>
      </c>
      <c r="G72" s="52">
        <v>6</v>
      </c>
      <c r="H72" s="52">
        <v>2</v>
      </c>
      <c r="I72" s="27">
        <f t="shared" si="6"/>
        <v>34</v>
      </c>
      <c r="J72" s="169"/>
    </row>
    <row r="73" spans="1:10">
      <c r="A73" s="166"/>
      <c r="B73" s="166"/>
      <c r="C73" s="52">
        <v>10</v>
      </c>
      <c r="D73" s="52">
        <v>9</v>
      </c>
      <c r="E73" s="52">
        <v>6</v>
      </c>
      <c r="F73" s="52">
        <v>8</v>
      </c>
      <c r="G73" s="52">
        <v>6</v>
      </c>
      <c r="H73" s="52">
        <v>4</v>
      </c>
      <c r="I73" s="27">
        <f t="shared" si="6"/>
        <v>43</v>
      </c>
      <c r="J73" s="169"/>
    </row>
    <row r="74" spans="1:10">
      <c r="A74" s="166"/>
      <c r="B74" s="166"/>
      <c r="C74" s="52">
        <v>10</v>
      </c>
      <c r="D74" s="52">
        <v>10</v>
      </c>
      <c r="E74" s="52">
        <v>8</v>
      </c>
      <c r="F74" s="52">
        <v>6</v>
      </c>
      <c r="G74" s="52">
        <v>6</v>
      </c>
      <c r="H74" s="52">
        <v>5</v>
      </c>
      <c r="I74" s="27">
        <f t="shared" si="6"/>
        <v>45</v>
      </c>
      <c r="J74" s="169"/>
    </row>
    <row r="75" spans="1:10">
      <c r="A75" s="166"/>
      <c r="B75" s="166"/>
      <c r="C75" s="52">
        <v>10</v>
      </c>
      <c r="D75" s="52">
        <v>9</v>
      </c>
      <c r="E75" s="52">
        <v>7</v>
      </c>
      <c r="F75" s="52">
        <v>8</v>
      </c>
      <c r="G75" s="52">
        <v>8</v>
      </c>
      <c r="H75" s="52">
        <v>7</v>
      </c>
      <c r="I75" s="27">
        <f t="shared" si="6"/>
        <v>49</v>
      </c>
      <c r="J75" s="169"/>
    </row>
    <row r="76" spans="1:10">
      <c r="A76" s="167"/>
      <c r="B76" s="167"/>
      <c r="C76" s="52">
        <v>7</v>
      </c>
      <c r="D76" s="52">
        <v>6</v>
      </c>
      <c r="E76" s="52">
        <v>5</v>
      </c>
      <c r="F76" s="52">
        <v>10</v>
      </c>
      <c r="G76" s="52">
        <v>8</v>
      </c>
      <c r="H76" s="52">
        <v>7</v>
      </c>
      <c r="I76" s="27">
        <f t="shared" si="6"/>
        <v>43</v>
      </c>
      <c r="J76" s="169"/>
    </row>
    <row r="77" spans="1:10">
      <c r="A77" s="53"/>
      <c r="B77" s="53"/>
      <c r="C77" s="53"/>
      <c r="D77" s="53"/>
      <c r="E77" s="53"/>
      <c r="F77" s="53"/>
      <c r="G77" s="53"/>
      <c r="H77" s="53"/>
    </row>
    <row r="78" spans="1:10">
      <c r="A78" s="170" t="s">
        <v>46</v>
      </c>
      <c r="B78" s="165" t="s">
        <v>63</v>
      </c>
      <c r="C78" s="52">
        <v>8</v>
      </c>
      <c r="D78" s="52">
        <v>7</v>
      </c>
      <c r="E78" s="52">
        <v>5</v>
      </c>
      <c r="F78" s="52">
        <v>9</v>
      </c>
      <c r="G78" s="52">
        <v>9</v>
      </c>
      <c r="H78" s="52">
        <v>7</v>
      </c>
      <c r="I78" s="27">
        <f t="shared" ref="I78:I87" si="7">C78+D78+E78+F78+G78+H78</f>
        <v>45</v>
      </c>
      <c r="J78" s="168">
        <f>I78+I79+I80+I81+I82+I83+I84+I85+I86+I87</f>
        <v>455</v>
      </c>
    </row>
    <row r="79" spans="1:10">
      <c r="A79" s="171"/>
      <c r="B79" s="166"/>
      <c r="C79" s="52">
        <v>10</v>
      </c>
      <c r="D79" s="52">
        <v>8</v>
      </c>
      <c r="E79" s="52">
        <v>7</v>
      </c>
      <c r="F79" s="52">
        <v>10</v>
      </c>
      <c r="G79" s="52">
        <v>10</v>
      </c>
      <c r="H79" s="52">
        <v>8</v>
      </c>
      <c r="I79" s="27">
        <f t="shared" si="7"/>
        <v>53</v>
      </c>
      <c r="J79" s="169"/>
    </row>
    <row r="80" spans="1:10">
      <c r="A80" s="171"/>
      <c r="B80" s="166"/>
      <c r="C80" s="52">
        <v>9</v>
      </c>
      <c r="D80" s="52">
        <v>9</v>
      </c>
      <c r="E80" s="52">
        <v>8</v>
      </c>
      <c r="F80" s="52">
        <v>10</v>
      </c>
      <c r="G80" s="52">
        <v>9</v>
      </c>
      <c r="H80" s="52">
        <v>7</v>
      </c>
      <c r="I80" s="27">
        <f t="shared" si="7"/>
        <v>52</v>
      </c>
      <c r="J80" s="169"/>
    </row>
    <row r="81" spans="1:10">
      <c r="A81" s="171"/>
      <c r="B81" s="166"/>
      <c r="C81" s="52">
        <v>9</v>
      </c>
      <c r="D81" s="52">
        <v>8</v>
      </c>
      <c r="E81" s="52">
        <v>8</v>
      </c>
      <c r="F81" s="52">
        <v>10</v>
      </c>
      <c r="G81" s="52">
        <v>10</v>
      </c>
      <c r="H81" s="52">
        <v>9</v>
      </c>
      <c r="I81" s="27">
        <f t="shared" si="7"/>
        <v>54</v>
      </c>
      <c r="J81" s="169"/>
    </row>
    <row r="82" spans="1:10">
      <c r="A82" s="171"/>
      <c r="B82" s="166"/>
      <c r="C82" s="52">
        <v>10</v>
      </c>
      <c r="D82" s="52">
        <v>6</v>
      </c>
      <c r="E82" s="52">
        <v>5</v>
      </c>
      <c r="F82" s="52">
        <v>9</v>
      </c>
      <c r="G82" s="52">
        <v>8</v>
      </c>
      <c r="H82" s="52">
        <v>5</v>
      </c>
      <c r="I82" s="27">
        <f t="shared" si="7"/>
        <v>43</v>
      </c>
      <c r="J82" s="169"/>
    </row>
    <row r="83" spans="1:10">
      <c r="A83" s="171"/>
      <c r="B83" s="166"/>
      <c r="C83" s="52">
        <v>8</v>
      </c>
      <c r="D83" s="52">
        <v>8</v>
      </c>
      <c r="E83" s="52">
        <v>6</v>
      </c>
      <c r="F83" s="52">
        <v>9</v>
      </c>
      <c r="G83" s="52">
        <v>8</v>
      </c>
      <c r="H83" s="52">
        <v>5</v>
      </c>
      <c r="I83" s="27">
        <f t="shared" si="7"/>
        <v>44</v>
      </c>
      <c r="J83" s="169"/>
    </row>
    <row r="84" spans="1:10">
      <c r="A84" s="171"/>
      <c r="B84" s="166"/>
      <c r="C84" s="52">
        <v>6</v>
      </c>
      <c r="D84" s="52">
        <v>6</v>
      </c>
      <c r="E84" s="52">
        <v>6</v>
      </c>
      <c r="F84" s="52">
        <v>10</v>
      </c>
      <c r="G84" s="52">
        <v>7</v>
      </c>
      <c r="H84" s="52">
        <v>7</v>
      </c>
      <c r="I84" s="27">
        <f t="shared" si="7"/>
        <v>42</v>
      </c>
      <c r="J84" s="169"/>
    </row>
    <row r="85" spans="1:10">
      <c r="A85" s="171"/>
      <c r="B85" s="166"/>
      <c r="C85" s="52">
        <v>8</v>
      </c>
      <c r="D85" s="52">
        <v>8</v>
      </c>
      <c r="E85" s="52">
        <v>6</v>
      </c>
      <c r="F85" s="52">
        <v>8</v>
      </c>
      <c r="G85" s="52">
        <v>6</v>
      </c>
      <c r="H85" s="52">
        <v>5</v>
      </c>
      <c r="I85" s="27">
        <f t="shared" si="7"/>
        <v>41</v>
      </c>
      <c r="J85" s="169"/>
    </row>
    <row r="86" spans="1:10">
      <c r="A86" s="171"/>
      <c r="B86" s="166"/>
      <c r="C86" s="52">
        <v>9</v>
      </c>
      <c r="D86" s="52">
        <v>7</v>
      </c>
      <c r="E86" s="52">
        <v>6</v>
      </c>
      <c r="F86" s="52">
        <v>8</v>
      </c>
      <c r="G86" s="52">
        <v>7</v>
      </c>
      <c r="H86" s="52">
        <v>6</v>
      </c>
      <c r="I86" s="27">
        <f t="shared" si="7"/>
        <v>43</v>
      </c>
      <c r="J86" s="169"/>
    </row>
    <row r="87" spans="1:10">
      <c r="A87" s="171"/>
      <c r="B87" s="167"/>
      <c r="C87" s="52">
        <v>8</v>
      </c>
      <c r="D87" s="52">
        <v>6</v>
      </c>
      <c r="E87" s="52">
        <v>5</v>
      </c>
      <c r="F87" s="52">
        <v>8</v>
      </c>
      <c r="G87" s="52">
        <v>6</v>
      </c>
      <c r="H87" s="52">
        <v>5</v>
      </c>
      <c r="I87" s="27">
        <f t="shared" si="7"/>
        <v>38</v>
      </c>
      <c r="J87" s="169"/>
    </row>
    <row r="88" spans="1:10">
      <c r="A88" s="53"/>
      <c r="B88" s="53"/>
      <c r="C88" s="53"/>
      <c r="D88" s="53"/>
      <c r="E88" s="53"/>
      <c r="F88" s="53"/>
      <c r="G88" s="53"/>
      <c r="H88" s="53"/>
    </row>
    <row r="89" spans="1:10">
      <c r="A89" s="165" t="s">
        <v>46</v>
      </c>
      <c r="B89" s="165" t="s">
        <v>75</v>
      </c>
      <c r="C89" s="52">
        <v>4</v>
      </c>
      <c r="D89" s="52">
        <v>0</v>
      </c>
      <c r="E89" s="52">
        <v>0</v>
      </c>
      <c r="F89" s="52">
        <v>2</v>
      </c>
      <c r="G89" s="52">
        <v>0</v>
      </c>
      <c r="H89" s="52">
        <v>0</v>
      </c>
      <c r="I89" s="27">
        <f t="shared" ref="I89:I98" si="8">C89+D89+E89+F89+G89+H89</f>
        <v>6</v>
      </c>
      <c r="J89" s="168">
        <f>I89+I90+I91+I92+I93+I94+I95+I96+I97+I98</f>
        <v>136</v>
      </c>
    </row>
    <row r="90" spans="1:10" ht="15" customHeight="1">
      <c r="A90" s="166"/>
      <c r="B90" s="166"/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52">
        <v>0</v>
      </c>
      <c r="I90" s="27">
        <f t="shared" si="8"/>
        <v>0</v>
      </c>
      <c r="J90" s="169"/>
    </row>
    <row r="91" spans="1:10">
      <c r="A91" s="166"/>
      <c r="B91" s="166"/>
      <c r="C91" s="52">
        <v>5</v>
      </c>
      <c r="D91" s="52">
        <v>2</v>
      </c>
      <c r="E91" s="52">
        <v>0</v>
      </c>
      <c r="F91" s="52">
        <v>5</v>
      </c>
      <c r="G91" s="52">
        <v>4</v>
      </c>
      <c r="H91" s="52">
        <v>0</v>
      </c>
      <c r="I91" s="27">
        <f t="shared" si="8"/>
        <v>16</v>
      </c>
      <c r="J91" s="169"/>
    </row>
    <row r="92" spans="1:10">
      <c r="A92" s="166"/>
      <c r="B92" s="166"/>
      <c r="C92" s="52">
        <v>5</v>
      </c>
      <c r="D92" s="52">
        <v>3</v>
      </c>
      <c r="E92" s="52">
        <v>0</v>
      </c>
      <c r="F92" s="52">
        <v>5</v>
      </c>
      <c r="G92" s="52">
        <v>0</v>
      </c>
      <c r="H92" s="52">
        <v>0</v>
      </c>
      <c r="I92" s="27">
        <f t="shared" si="8"/>
        <v>13</v>
      </c>
      <c r="J92" s="169"/>
    </row>
    <row r="93" spans="1:10">
      <c r="A93" s="166"/>
      <c r="B93" s="166"/>
      <c r="C93" s="52">
        <v>4</v>
      </c>
      <c r="D93" s="52">
        <v>0</v>
      </c>
      <c r="E93" s="52">
        <v>0</v>
      </c>
      <c r="F93" s="52">
        <v>8</v>
      </c>
      <c r="G93" s="52">
        <v>0</v>
      </c>
      <c r="H93" s="52">
        <v>0</v>
      </c>
      <c r="I93" s="27">
        <f t="shared" si="8"/>
        <v>12</v>
      </c>
      <c r="J93" s="169"/>
    </row>
    <row r="94" spans="1:10">
      <c r="A94" s="166"/>
      <c r="B94" s="166"/>
      <c r="C94" s="52">
        <v>5</v>
      </c>
      <c r="D94" s="52">
        <v>4</v>
      </c>
      <c r="E94" s="52">
        <v>0</v>
      </c>
      <c r="F94" s="52">
        <v>7</v>
      </c>
      <c r="G94" s="52">
        <v>0</v>
      </c>
      <c r="H94" s="52">
        <v>0</v>
      </c>
      <c r="I94" s="27">
        <f t="shared" si="8"/>
        <v>16</v>
      </c>
      <c r="J94" s="169"/>
    </row>
    <row r="95" spans="1:10">
      <c r="A95" s="166"/>
      <c r="B95" s="166"/>
      <c r="C95" s="52">
        <v>1</v>
      </c>
      <c r="D95" s="52">
        <v>0</v>
      </c>
      <c r="E95" s="52">
        <v>0</v>
      </c>
      <c r="F95" s="52">
        <v>4</v>
      </c>
      <c r="G95" s="52">
        <v>0</v>
      </c>
      <c r="H95" s="52">
        <v>0</v>
      </c>
      <c r="I95" s="27">
        <f t="shared" si="8"/>
        <v>5</v>
      </c>
      <c r="J95" s="169"/>
    </row>
    <row r="96" spans="1:10">
      <c r="A96" s="166"/>
      <c r="B96" s="166"/>
      <c r="C96" s="52">
        <v>5</v>
      </c>
      <c r="D96" s="52">
        <v>5</v>
      </c>
      <c r="E96" s="52">
        <v>2</v>
      </c>
      <c r="F96" s="52">
        <v>4</v>
      </c>
      <c r="G96" s="52">
        <v>0</v>
      </c>
      <c r="H96" s="52">
        <v>0</v>
      </c>
      <c r="I96" s="27">
        <f t="shared" si="8"/>
        <v>16</v>
      </c>
      <c r="J96" s="169"/>
    </row>
    <row r="97" spans="1:10">
      <c r="A97" s="166"/>
      <c r="B97" s="166"/>
      <c r="C97" s="52">
        <v>9</v>
      </c>
      <c r="D97" s="52">
        <v>7</v>
      </c>
      <c r="E97" s="52">
        <v>6</v>
      </c>
      <c r="F97" s="52">
        <v>9</v>
      </c>
      <c r="G97" s="52">
        <v>2</v>
      </c>
      <c r="H97" s="52">
        <v>0</v>
      </c>
      <c r="I97" s="27">
        <f t="shared" si="8"/>
        <v>33</v>
      </c>
      <c r="J97" s="169"/>
    </row>
    <row r="98" spans="1:10">
      <c r="A98" s="167"/>
      <c r="B98" s="167"/>
      <c r="C98" s="52">
        <v>7</v>
      </c>
      <c r="D98" s="52">
        <v>5</v>
      </c>
      <c r="E98" s="52">
        <v>0</v>
      </c>
      <c r="F98" s="52">
        <v>4</v>
      </c>
      <c r="G98" s="52">
        <v>3</v>
      </c>
      <c r="H98" s="52">
        <v>0</v>
      </c>
      <c r="I98" s="27">
        <f t="shared" si="8"/>
        <v>19</v>
      </c>
      <c r="J98" s="169"/>
    </row>
    <row r="99" spans="1:10">
      <c r="A99" s="53"/>
      <c r="B99" s="53"/>
      <c r="C99" s="53"/>
      <c r="D99" s="53"/>
      <c r="E99" s="53"/>
      <c r="F99" s="53"/>
      <c r="G99" s="53"/>
      <c r="H99" s="53"/>
    </row>
    <row r="100" spans="1:10">
      <c r="A100" s="165"/>
      <c r="B100" s="165"/>
      <c r="C100" s="52"/>
      <c r="D100" s="52"/>
      <c r="E100" s="52"/>
      <c r="F100" s="52"/>
      <c r="G100" s="52"/>
      <c r="H100" s="52"/>
      <c r="I100" s="27">
        <f t="shared" ref="I100:I109" si="9">C100+D100+E100+F100+G100+H100</f>
        <v>0</v>
      </c>
      <c r="J100" s="168">
        <f>I100+I101+I102+I103+I104+I105+I106+I107+I108+I109</f>
        <v>0</v>
      </c>
    </row>
    <row r="101" spans="1:10">
      <c r="A101" s="166"/>
      <c r="B101" s="166"/>
      <c r="C101" s="52"/>
      <c r="D101" s="52"/>
      <c r="E101" s="52"/>
      <c r="F101" s="52"/>
      <c r="G101" s="52"/>
      <c r="H101" s="52"/>
      <c r="I101" s="27">
        <f t="shared" si="9"/>
        <v>0</v>
      </c>
      <c r="J101" s="169"/>
    </row>
    <row r="102" spans="1:10">
      <c r="A102" s="166"/>
      <c r="B102" s="166"/>
      <c r="C102" s="52"/>
      <c r="D102" s="52"/>
      <c r="E102" s="52"/>
      <c r="F102" s="52"/>
      <c r="G102" s="52"/>
      <c r="H102" s="52"/>
      <c r="I102" s="27">
        <f t="shared" si="9"/>
        <v>0</v>
      </c>
      <c r="J102" s="169"/>
    </row>
    <row r="103" spans="1:10">
      <c r="A103" s="166"/>
      <c r="B103" s="166"/>
      <c r="C103" s="52"/>
      <c r="D103" s="52"/>
      <c r="E103" s="52"/>
      <c r="F103" s="52"/>
      <c r="G103" s="52"/>
      <c r="H103" s="52"/>
      <c r="I103" s="27">
        <f t="shared" si="9"/>
        <v>0</v>
      </c>
      <c r="J103" s="169"/>
    </row>
    <row r="104" spans="1:10">
      <c r="A104" s="166"/>
      <c r="B104" s="166"/>
      <c r="C104" s="52"/>
      <c r="D104" s="52"/>
      <c r="E104" s="52"/>
      <c r="F104" s="52"/>
      <c r="G104" s="52"/>
      <c r="H104" s="52"/>
      <c r="I104" s="27">
        <f t="shared" si="9"/>
        <v>0</v>
      </c>
      <c r="J104" s="169"/>
    </row>
    <row r="105" spans="1:10">
      <c r="A105" s="166"/>
      <c r="B105" s="166"/>
      <c r="C105" s="52"/>
      <c r="D105" s="52"/>
      <c r="E105" s="52"/>
      <c r="F105" s="52"/>
      <c r="G105" s="52"/>
      <c r="H105" s="52"/>
      <c r="I105" s="27">
        <f t="shared" si="9"/>
        <v>0</v>
      </c>
      <c r="J105" s="169"/>
    </row>
    <row r="106" spans="1:10">
      <c r="A106" s="166"/>
      <c r="B106" s="166"/>
      <c r="C106" s="52"/>
      <c r="D106" s="52"/>
      <c r="E106" s="52"/>
      <c r="F106" s="52"/>
      <c r="G106" s="52"/>
      <c r="H106" s="52"/>
      <c r="I106" s="27">
        <f t="shared" si="9"/>
        <v>0</v>
      </c>
      <c r="J106" s="169"/>
    </row>
    <row r="107" spans="1:10">
      <c r="A107" s="166"/>
      <c r="B107" s="166"/>
      <c r="C107" s="52"/>
      <c r="D107" s="52"/>
      <c r="E107" s="52"/>
      <c r="F107" s="52"/>
      <c r="G107" s="52"/>
      <c r="H107" s="52"/>
      <c r="I107" s="27">
        <f t="shared" si="9"/>
        <v>0</v>
      </c>
      <c r="J107" s="169"/>
    </row>
    <row r="108" spans="1:10">
      <c r="A108" s="166"/>
      <c r="B108" s="166"/>
      <c r="C108" s="52"/>
      <c r="D108" s="52"/>
      <c r="E108" s="52"/>
      <c r="F108" s="52"/>
      <c r="G108" s="52"/>
      <c r="H108" s="52"/>
      <c r="I108" s="27">
        <f t="shared" si="9"/>
        <v>0</v>
      </c>
      <c r="J108" s="169"/>
    </row>
    <row r="109" spans="1:10">
      <c r="A109" s="167"/>
      <c r="B109" s="167"/>
      <c r="C109" s="52"/>
      <c r="D109" s="52"/>
      <c r="E109" s="52"/>
      <c r="F109" s="52"/>
      <c r="G109" s="52"/>
      <c r="H109" s="52"/>
      <c r="I109" s="27">
        <f t="shared" si="9"/>
        <v>0</v>
      </c>
      <c r="J109" s="169"/>
    </row>
    <row r="110" spans="1:10">
      <c r="A110" s="53"/>
      <c r="B110" s="53"/>
      <c r="C110" s="53"/>
      <c r="D110" s="53"/>
      <c r="E110" s="53"/>
      <c r="F110" s="53"/>
      <c r="G110" s="53"/>
      <c r="H110" s="53"/>
    </row>
    <row r="111" spans="1:10">
      <c r="A111" s="170"/>
      <c r="B111" s="165"/>
      <c r="C111" s="52"/>
      <c r="D111" s="52"/>
      <c r="E111" s="52"/>
      <c r="F111" s="52"/>
      <c r="G111" s="52"/>
      <c r="H111" s="52"/>
      <c r="I111" s="27">
        <f t="shared" ref="I111:I120" si="10">C111+D111+E111+F111+G111+H111</f>
        <v>0</v>
      </c>
      <c r="J111" s="168">
        <f>I111+I112+I113+I114+I115+I116+I117+I118+I119+I120</f>
        <v>0</v>
      </c>
    </row>
    <row r="112" spans="1:10">
      <c r="A112" s="171"/>
      <c r="B112" s="166"/>
      <c r="C112" s="52"/>
      <c r="D112" s="52"/>
      <c r="E112" s="52"/>
      <c r="F112" s="52"/>
      <c r="G112" s="52"/>
      <c r="H112" s="52"/>
      <c r="I112" s="27">
        <f t="shared" si="10"/>
        <v>0</v>
      </c>
      <c r="J112" s="169"/>
    </row>
    <row r="113" spans="1:10">
      <c r="A113" s="171"/>
      <c r="B113" s="166"/>
      <c r="C113" s="52"/>
      <c r="D113" s="52"/>
      <c r="E113" s="52"/>
      <c r="F113" s="52"/>
      <c r="G113" s="52"/>
      <c r="H113" s="52"/>
      <c r="I113" s="27">
        <f t="shared" si="10"/>
        <v>0</v>
      </c>
      <c r="J113" s="169"/>
    </row>
    <row r="114" spans="1:10">
      <c r="A114" s="171"/>
      <c r="B114" s="166"/>
      <c r="C114" s="52"/>
      <c r="D114" s="52"/>
      <c r="E114" s="52"/>
      <c r="F114" s="52"/>
      <c r="G114" s="52"/>
      <c r="H114" s="52"/>
      <c r="I114" s="27">
        <f t="shared" si="10"/>
        <v>0</v>
      </c>
      <c r="J114" s="169"/>
    </row>
    <row r="115" spans="1:10">
      <c r="A115" s="171"/>
      <c r="B115" s="166"/>
      <c r="C115" s="52"/>
      <c r="D115" s="52"/>
      <c r="E115" s="52"/>
      <c r="F115" s="52"/>
      <c r="G115" s="52"/>
      <c r="H115" s="52"/>
      <c r="I115" s="27">
        <f t="shared" si="10"/>
        <v>0</v>
      </c>
      <c r="J115" s="169"/>
    </row>
    <row r="116" spans="1:10">
      <c r="A116" s="171"/>
      <c r="B116" s="166"/>
      <c r="C116" s="52"/>
      <c r="D116" s="52"/>
      <c r="E116" s="52"/>
      <c r="F116" s="52"/>
      <c r="G116" s="52"/>
      <c r="H116" s="52"/>
      <c r="I116" s="69">
        <f t="shared" si="10"/>
        <v>0</v>
      </c>
      <c r="J116" s="169"/>
    </row>
    <row r="117" spans="1:10">
      <c r="A117" s="171"/>
      <c r="B117" s="166"/>
      <c r="C117" s="52"/>
      <c r="D117" s="52"/>
      <c r="E117" s="52"/>
      <c r="F117" s="52"/>
      <c r="G117" s="52"/>
      <c r="H117" s="52"/>
      <c r="I117" s="27">
        <f t="shared" si="10"/>
        <v>0</v>
      </c>
      <c r="J117" s="169"/>
    </row>
    <row r="118" spans="1:10">
      <c r="A118" s="171"/>
      <c r="B118" s="166"/>
      <c r="C118" s="52"/>
      <c r="D118" s="52"/>
      <c r="E118" s="52"/>
      <c r="F118" s="52"/>
      <c r="G118" s="52"/>
      <c r="H118" s="52"/>
      <c r="I118" s="27">
        <f t="shared" si="10"/>
        <v>0</v>
      </c>
      <c r="J118" s="169"/>
    </row>
    <row r="119" spans="1:10">
      <c r="A119" s="171"/>
      <c r="B119" s="166"/>
      <c r="C119" s="52"/>
      <c r="D119" s="52"/>
      <c r="E119" s="52"/>
      <c r="F119" s="52"/>
      <c r="G119" s="52"/>
      <c r="H119" s="52"/>
      <c r="I119" s="27">
        <f t="shared" si="10"/>
        <v>0</v>
      </c>
      <c r="J119" s="169"/>
    </row>
    <row r="120" spans="1:10">
      <c r="A120" s="171"/>
      <c r="B120" s="167"/>
      <c r="C120" s="52"/>
      <c r="D120" s="52"/>
      <c r="E120" s="52"/>
      <c r="F120" s="52"/>
      <c r="G120" s="52"/>
      <c r="H120" s="52"/>
      <c r="I120" s="27">
        <f t="shared" si="10"/>
        <v>0</v>
      </c>
      <c r="J120" s="169"/>
    </row>
    <row r="121" spans="1:10">
      <c r="A121" s="53"/>
      <c r="B121" s="53"/>
      <c r="C121" s="53"/>
      <c r="D121" s="53"/>
      <c r="E121" s="53"/>
      <c r="F121" s="53"/>
      <c r="G121" s="53"/>
      <c r="H121" s="53"/>
    </row>
    <row r="122" spans="1:10">
      <c r="A122" s="170"/>
      <c r="B122" s="165"/>
      <c r="C122" s="52"/>
      <c r="D122" s="52"/>
      <c r="E122" s="52"/>
      <c r="F122" s="52"/>
      <c r="G122" s="52"/>
      <c r="H122" s="52"/>
      <c r="I122" s="27">
        <f t="shared" ref="I122:I131" si="11">C122+D122+E122+F122+G122+H122</f>
        <v>0</v>
      </c>
      <c r="J122" s="168">
        <f>I122+I123+I124+I125+I126+I127+I128+I129+I130+I131</f>
        <v>0</v>
      </c>
    </row>
    <row r="123" spans="1:10">
      <c r="A123" s="171"/>
      <c r="B123" s="166"/>
      <c r="C123" s="52"/>
      <c r="D123" s="52"/>
      <c r="E123" s="52"/>
      <c r="F123" s="52"/>
      <c r="G123" s="52"/>
      <c r="H123" s="52"/>
      <c r="I123" s="27">
        <f t="shared" si="11"/>
        <v>0</v>
      </c>
      <c r="J123" s="169"/>
    </row>
    <row r="124" spans="1:10">
      <c r="A124" s="171"/>
      <c r="B124" s="166"/>
      <c r="C124" s="52"/>
      <c r="D124" s="52"/>
      <c r="E124" s="52"/>
      <c r="F124" s="52"/>
      <c r="G124" s="52"/>
      <c r="H124" s="52"/>
      <c r="I124" s="27">
        <f t="shared" si="11"/>
        <v>0</v>
      </c>
      <c r="J124" s="169"/>
    </row>
    <row r="125" spans="1:10">
      <c r="A125" s="171"/>
      <c r="B125" s="166"/>
      <c r="C125" s="52"/>
      <c r="D125" s="52"/>
      <c r="E125" s="52"/>
      <c r="F125" s="52"/>
      <c r="G125" s="52"/>
      <c r="H125" s="52"/>
      <c r="I125" s="27">
        <f t="shared" si="11"/>
        <v>0</v>
      </c>
      <c r="J125" s="169"/>
    </row>
    <row r="126" spans="1:10">
      <c r="A126" s="171"/>
      <c r="B126" s="166"/>
      <c r="C126" s="52"/>
      <c r="D126" s="52"/>
      <c r="E126" s="52"/>
      <c r="F126" s="52"/>
      <c r="G126" s="52"/>
      <c r="H126" s="52"/>
      <c r="I126" s="27">
        <f t="shared" si="11"/>
        <v>0</v>
      </c>
      <c r="J126" s="169"/>
    </row>
    <row r="127" spans="1:10">
      <c r="A127" s="171"/>
      <c r="B127" s="166"/>
      <c r="C127" s="52"/>
      <c r="D127" s="52"/>
      <c r="E127" s="52"/>
      <c r="F127" s="52"/>
      <c r="G127" s="52"/>
      <c r="H127" s="52"/>
      <c r="I127" s="27">
        <f t="shared" si="11"/>
        <v>0</v>
      </c>
      <c r="J127" s="169"/>
    </row>
    <row r="128" spans="1:10">
      <c r="A128" s="171"/>
      <c r="B128" s="166"/>
      <c r="C128" s="52"/>
      <c r="D128" s="52"/>
      <c r="E128" s="52"/>
      <c r="F128" s="52"/>
      <c r="G128" s="52"/>
      <c r="H128" s="52"/>
      <c r="I128" s="27">
        <f t="shared" si="11"/>
        <v>0</v>
      </c>
      <c r="J128" s="169"/>
    </row>
    <row r="129" spans="1:10">
      <c r="A129" s="171"/>
      <c r="B129" s="166"/>
      <c r="C129" s="52"/>
      <c r="D129" s="52"/>
      <c r="E129" s="52"/>
      <c r="F129" s="52"/>
      <c r="G129" s="52"/>
      <c r="H129" s="52"/>
      <c r="I129" s="27">
        <f t="shared" si="11"/>
        <v>0</v>
      </c>
      <c r="J129" s="169"/>
    </row>
    <row r="130" spans="1:10">
      <c r="A130" s="171"/>
      <c r="B130" s="166"/>
      <c r="C130" s="52"/>
      <c r="D130" s="52"/>
      <c r="E130" s="52"/>
      <c r="F130" s="52"/>
      <c r="G130" s="52"/>
      <c r="H130" s="52"/>
      <c r="I130" s="27">
        <f t="shared" si="11"/>
        <v>0</v>
      </c>
      <c r="J130" s="169"/>
    </row>
    <row r="131" spans="1:10">
      <c r="A131" s="171"/>
      <c r="B131" s="167"/>
      <c r="C131" s="52"/>
      <c r="D131" s="52"/>
      <c r="E131" s="52"/>
      <c r="F131" s="52"/>
      <c r="G131" s="52"/>
      <c r="H131" s="52"/>
      <c r="I131" s="27">
        <f t="shared" si="11"/>
        <v>0</v>
      </c>
      <c r="J131" s="169"/>
    </row>
    <row r="133" spans="1:10">
      <c r="A133" s="170"/>
      <c r="B133" s="165"/>
      <c r="C133" s="52"/>
      <c r="D133" s="52"/>
      <c r="E133" s="52"/>
      <c r="F133" s="52"/>
      <c r="G133" s="52"/>
      <c r="H133" s="52"/>
      <c r="I133" s="65">
        <f t="shared" ref="I133:I142" si="12">C133+D133+E133+F133+G133+H133</f>
        <v>0</v>
      </c>
      <c r="J133" s="168">
        <f>I133+I134+I135+I136+I137+I138+I139+I140+I141+I142</f>
        <v>0</v>
      </c>
    </row>
    <row r="134" spans="1:10">
      <c r="A134" s="171"/>
      <c r="B134" s="166"/>
      <c r="C134" s="52"/>
      <c r="D134" s="52"/>
      <c r="E134" s="52"/>
      <c r="F134" s="52"/>
      <c r="G134" s="52"/>
      <c r="H134" s="52"/>
      <c r="I134" s="65">
        <f t="shared" si="12"/>
        <v>0</v>
      </c>
      <c r="J134" s="169"/>
    </row>
    <row r="135" spans="1:10">
      <c r="A135" s="171"/>
      <c r="B135" s="166"/>
      <c r="C135" s="52"/>
      <c r="D135" s="52"/>
      <c r="E135" s="52"/>
      <c r="F135" s="52"/>
      <c r="G135" s="52"/>
      <c r="H135" s="52"/>
      <c r="I135" s="65">
        <f t="shared" si="12"/>
        <v>0</v>
      </c>
      <c r="J135" s="169"/>
    </row>
    <row r="136" spans="1:10">
      <c r="A136" s="171"/>
      <c r="B136" s="166"/>
      <c r="C136" s="52"/>
      <c r="D136" s="52"/>
      <c r="E136" s="52"/>
      <c r="F136" s="52"/>
      <c r="G136" s="52"/>
      <c r="H136" s="52"/>
      <c r="I136" s="65">
        <f t="shared" si="12"/>
        <v>0</v>
      </c>
      <c r="J136" s="169"/>
    </row>
    <row r="137" spans="1:10">
      <c r="A137" s="171"/>
      <c r="B137" s="166"/>
      <c r="C137" s="52"/>
      <c r="D137" s="52"/>
      <c r="E137" s="52"/>
      <c r="F137" s="52"/>
      <c r="G137" s="52"/>
      <c r="H137" s="52"/>
      <c r="I137" s="65">
        <f t="shared" si="12"/>
        <v>0</v>
      </c>
      <c r="J137" s="169"/>
    </row>
    <row r="138" spans="1:10">
      <c r="A138" s="171"/>
      <c r="B138" s="166"/>
      <c r="C138" s="52"/>
      <c r="D138" s="52"/>
      <c r="E138" s="52"/>
      <c r="F138" s="52"/>
      <c r="G138" s="52"/>
      <c r="H138" s="52"/>
      <c r="I138" s="65">
        <f t="shared" si="12"/>
        <v>0</v>
      </c>
      <c r="J138" s="169"/>
    </row>
    <row r="139" spans="1:10">
      <c r="A139" s="171"/>
      <c r="B139" s="166"/>
      <c r="C139" s="52"/>
      <c r="D139" s="52"/>
      <c r="E139" s="52"/>
      <c r="F139" s="52"/>
      <c r="G139" s="52"/>
      <c r="H139" s="52"/>
      <c r="I139" s="65">
        <f t="shared" si="12"/>
        <v>0</v>
      </c>
      <c r="J139" s="169"/>
    </row>
    <row r="140" spans="1:10">
      <c r="A140" s="171"/>
      <c r="B140" s="166"/>
      <c r="C140" s="52"/>
      <c r="D140" s="52"/>
      <c r="E140" s="52"/>
      <c r="F140" s="52"/>
      <c r="G140" s="52"/>
      <c r="H140" s="52"/>
      <c r="I140" s="65">
        <f t="shared" si="12"/>
        <v>0</v>
      </c>
      <c r="J140" s="169"/>
    </row>
    <row r="141" spans="1:10">
      <c r="A141" s="171"/>
      <c r="B141" s="166"/>
      <c r="C141" s="52"/>
      <c r="D141" s="52"/>
      <c r="E141" s="52"/>
      <c r="F141" s="52"/>
      <c r="G141" s="52"/>
      <c r="H141" s="52"/>
      <c r="I141" s="65">
        <f t="shared" si="12"/>
        <v>0</v>
      </c>
      <c r="J141" s="169"/>
    </row>
    <row r="142" spans="1:10">
      <c r="A142" s="171"/>
      <c r="B142" s="167"/>
      <c r="C142" s="52"/>
      <c r="D142" s="52"/>
      <c r="E142" s="52"/>
      <c r="F142" s="52"/>
      <c r="G142" s="52"/>
      <c r="H142" s="52"/>
      <c r="I142" s="65">
        <f t="shared" si="12"/>
        <v>0</v>
      </c>
      <c r="J142" s="169"/>
    </row>
  </sheetData>
  <mergeCells count="39">
    <mergeCell ref="A133:A142"/>
    <mergeCell ref="B133:B142"/>
    <mergeCell ref="J133:J142"/>
    <mergeCell ref="A100:A109"/>
    <mergeCell ref="B100:B109"/>
    <mergeCell ref="J100:J109"/>
    <mergeCell ref="A122:A131"/>
    <mergeCell ref="B122:B131"/>
    <mergeCell ref="J122:J131"/>
    <mergeCell ref="A111:A120"/>
    <mergeCell ref="B111:B120"/>
    <mergeCell ref="J111:J120"/>
    <mergeCell ref="A1:A10"/>
    <mergeCell ref="B1:B10"/>
    <mergeCell ref="J1:J10"/>
    <mergeCell ref="A12:A21"/>
    <mergeCell ref="B12:B21"/>
    <mergeCell ref="J12:J21"/>
    <mergeCell ref="A23:A32"/>
    <mergeCell ref="B23:B32"/>
    <mergeCell ref="J23:J32"/>
    <mergeCell ref="A34:A43"/>
    <mergeCell ref="B34:B43"/>
    <mergeCell ref="J34:J43"/>
    <mergeCell ref="A45:A54"/>
    <mergeCell ref="B45:B54"/>
    <mergeCell ref="J45:J54"/>
    <mergeCell ref="A56:A65"/>
    <mergeCell ref="B56:B65"/>
    <mergeCell ref="J56:J65"/>
    <mergeCell ref="A89:A98"/>
    <mergeCell ref="B89:B98"/>
    <mergeCell ref="J89:J98"/>
    <mergeCell ref="A67:A76"/>
    <mergeCell ref="B67:B76"/>
    <mergeCell ref="J67:J76"/>
    <mergeCell ref="A78:A87"/>
    <mergeCell ref="B78:B87"/>
    <mergeCell ref="J78:J8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5"/>
  <sheetViews>
    <sheetView workbookViewId="0">
      <selection activeCell="K1" sqref="K1"/>
    </sheetView>
  </sheetViews>
  <sheetFormatPr defaultColWidth="8.90625" defaultRowHeight="14.5"/>
  <cols>
    <col min="1" max="1" width="17.54296875" bestFit="1" customWidth="1"/>
    <col min="2" max="2" width="21.632812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65" t="s">
        <v>46</v>
      </c>
      <c r="B1" s="165" t="s">
        <v>29</v>
      </c>
      <c r="C1" s="52">
        <v>9</v>
      </c>
      <c r="D1" s="52">
        <v>8</v>
      </c>
      <c r="E1" s="52">
        <v>7</v>
      </c>
      <c r="F1" s="52">
        <v>9</v>
      </c>
      <c r="G1" s="52">
        <v>8</v>
      </c>
      <c r="H1" s="52">
        <v>6</v>
      </c>
      <c r="I1" s="27">
        <f t="shared" ref="I1:I10" si="0">C1+D1+E1+F1+G1+H1</f>
        <v>47</v>
      </c>
      <c r="J1" s="162">
        <f>I1+I2+I3+I4+I5+I6+I7+I8+I9+I10</f>
        <v>398</v>
      </c>
    </row>
    <row r="2" spans="1:10">
      <c r="A2" s="166"/>
      <c r="B2" s="166"/>
      <c r="C2" s="52">
        <v>9</v>
      </c>
      <c r="D2" s="52">
        <v>8</v>
      </c>
      <c r="E2" s="52">
        <v>4</v>
      </c>
      <c r="F2" s="52">
        <v>5</v>
      </c>
      <c r="G2" s="52">
        <v>5</v>
      </c>
      <c r="H2" s="52">
        <v>3</v>
      </c>
      <c r="I2" s="27">
        <f t="shared" si="0"/>
        <v>34</v>
      </c>
      <c r="J2" s="163"/>
    </row>
    <row r="3" spans="1:10">
      <c r="A3" s="166"/>
      <c r="B3" s="166"/>
      <c r="C3" s="52">
        <v>7</v>
      </c>
      <c r="D3" s="52">
        <v>5</v>
      </c>
      <c r="E3" s="52">
        <v>3</v>
      </c>
      <c r="F3" s="52">
        <v>6</v>
      </c>
      <c r="G3" s="52">
        <v>6</v>
      </c>
      <c r="H3" s="52">
        <v>2</v>
      </c>
      <c r="I3" s="27">
        <f t="shared" si="0"/>
        <v>29</v>
      </c>
      <c r="J3" s="163"/>
    </row>
    <row r="4" spans="1:10">
      <c r="A4" s="166"/>
      <c r="B4" s="166"/>
      <c r="C4" s="52">
        <v>8</v>
      </c>
      <c r="D4" s="52">
        <v>8</v>
      </c>
      <c r="E4" s="52">
        <v>4</v>
      </c>
      <c r="F4" s="52">
        <v>10</v>
      </c>
      <c r="G4" s="52">
        <v>5</v>
      </c>
      <c r="H4" s="52">
        <v>4</v>
      </c>
      <c r="I4" s="27">
        <f t="shared" si="0"/>
        <v>39</v>
      </c>
      <c r="J4" s="163"/>
    </row>
    <row r="5" spans="1:10">
      <c r="A5" s="166"/>
      <c r="B5" s="166"/>
      <c r="C5" s="52">
        <v>9</v>
      </c>
      <c r="D5" s="52">
        <v>8</v>
      </c>
      <c r="E5" s="52">
        <v>6</v>
      </c>
      <c r="F5" s="52">
        <v>9</v>
      </c>
      <c r="G5" s="52">
        <v>7</v>
      </c>
      <c r="H5" s="52">
        <v>6</v>
      </c>
      <c r="I5" s="27">
        <f t="shared" si="0"/>
        <v>45</v>
      </c>
      <c r="J5" s="163"/>
    </row>
    <row r="6" spans="1:10">
      <c r="A6" s="166"/>
      <c r="B6" s="166"/>
      <c r="C6" s="52">
        <v>10</v>
      </c>
      <c r="D6" s="52">
        <v>7</v>
      </c>
      <c r="E6" s="52">
        <v>6</v>
      </c>
      <c r="F6" s="52">
        <v>9</v>
      </c>
      <c r="G6" s="52">
        <v>4</v>
      </c>
      <c r="H6" s="52">
        <v>2</v>
      </c>
      <c r="I6" s="27">
        <f t="shared" si="0"/>
        <v>38</v>
      </c>
      <c r="J6" s="163"/>
    </row>
    <row r="7" spans="1:10">
      <c r="A7" s="166"/>
      <c r="B7" s="166"/>
      <c r="C7" s="52">
        <v>7</v>
      </c>
      <c r="D7" s="52">
        <v>5</v>
      </c>
      <c r="E7" s="52">
        <v>4</v>
      </c>
      <c r="F7" s="52">
        <v>8</v>
      </c>
      <c r="G7" s="52">
        <v>6</v>
      </c>
      <c r="H7" s="52">
        <v>5</v>
      </c>
      <c r="I7" s="27">
        <f t="shared" si="0"/>
        <v>35</v>
      </c>
      <c r="J7" s="163"/>
    </row>
    <row r="8" spans="1:10">
      <c r="A8" s="166"/>
      <c r="B8" s="166"/>
      <c r="C8" s="52">
        <v>10</v>
      </c>
      <c r="D8" s="52">
        <v>8</v>
      </c>
      <c r="E8" s="52">
        <v>6</v>
      </c>
      <c r="F8" s="52">
        <v>10</v>
      </c>
      <c r="G8" s="52">
        <v>9</v>
      </c>
      <c r="H8" s="52">
        <v>6</v>
      </c>
      <c r="I8" s="27">
        <f t="shared" si="0"/>
        <v>49</v>
      </c>
      <c r="J8" s="163"/>
    </row>
    <row r="9" spans="1:10">
      <c r="A9" s="166"/>
      <c r="B9" s="166"/>
      <c r="C9" s="52">
        <v>10</v>
      </c>
      <c r="D9" s="52">
        <v>6</v>
      </c>
      <c r="E9" s="52">
        <v>3</v>
      </c>
      <c r="F9" s="52">
        <v>10</v>
      </c>
      <c r="G9" s="52">
        <v>7</v>
      </c>
      <c r="H9" s="52">
        <v>6</v>
      </c>
      <c r="I9" s="27">
        <f t="shared" si="0"/>
        <v>42</v>
      </c>
      <c r="J9" s="163"/>
    </row>
    <row r="10" spans="1:10">
      <c r="A10" s="167"/>
      <c r="B10" s="167"/>
      <c r="C10" s="52">
        <v>8</v>
      </c>
      <c r="D10" s="52">
        <v>8</v>
      </c>
      <c r="E10" s="52">
        <v>6</v>
      </c>
      <c r="F10" s="52">
        <v>9</v>
      </c>
      <c r="G10" s="52">
        <v>6</v>
      </c>
      <c r="H10" s="52">
        <v>3</v>
      </c>
      <c r="I10" s="27">
        <f t="shared" si="0"/>
        <v>40</v>
      </c>
      <c r="J10" s="164"/>
    </row>
    <row r="11" spans="1:10">
      <c r="A11" s="53"/>
      <c r="B11" s="53"/>
      <c r="C11" s="53"/>
      <c r="D11" s="53"/>
      <c r="E11" s="53"/>
      <c r="F11" s="53"/>
      <c r="G11" s="53"/>
      <c r="H11" s="53"/>
    </row>
    <row r="12" spans="1:10">
      <c r="A12" s="165" t="s">
        <v>46</v>
      </c>
      <c r="B12" s="170" t="s">
        <v>49</v>
      </c>
      <c r="C12" s="52">
        <v>10</v>
      </c>
      <c r="D12" s="52">
        <v>10</v>
      </c>
      <c r="E12" s="52">
        <v>9</v>
      </c>
      <c r="F12" s="52">
        <v>8</v>
      </c>
      <c r="G12" s="52">
        <v>7</v>
      </c>
      <c r="H12" s="52">
        <v>6</v>
      </c>
      <c r="I12" s="27">
        <f t="shared" ref="I12:I21" si="1">C12+D12+E12+F12+G12+H12</f>
        <v>50</v>
      </c>
      <c r="J12" s="168">
        <f>I12+I13+I14+I15+I16+I17+I18+I19+I20+I21</f>
        <v>450</v>
      </c>
    </row>
    <row r="13" spans="1:10">
      <c r="A13" s="166"/>
      <c r="B13" s="171"/>
      <c r="C13" s="52">
        <v>9</v>
      </c>
      <c r="D13" s="52">
        <v>9</v>
      </c>
      <c r="E13" s="52">
        <v>3</v>
      </c>
      <c r="F13" s="52">
        <v>9</v>
      </c>
      <c r="G13" s="52">
        <v>8</v>
      </c>
      <c r="H13" s="52">
        <v>7</v>
      </c>
      <c r="I13" s="27">
        <f t="shared" si="1"/>
        <v>45</v>
      </c>
      <c r="J13" s="169"/>
    </row>
    <row r="14" spans="1:10">
      <c r="A14" s="166"/>
      <c r="B14" s="171"/>
      <c r="C14" s="52">
        <v>10</v>
      </c>
      <c r="D14" s="52">
        <v>9</v>
      </c>
      <c r="E14" s="52">
        <v>8</v>
      </c>
      <c r="F14" s="52">
        <v>9</v>
      </c>
      <c r="G14" s="52">
        <v>7</v>
      </c>
      <c r="H14" s="52">
        <v>6</v>
      </c>
      <c r="I14" s="27">
        <f t="shared" si="1"/>
        <v>49</v>
      </c>
      <c r="J14" s="169"/>
    </row>
    <row r="15" spans="1:10">
      <c r="A15" s="166"/>
      <c r="B15" s="171"/>
      <c r="C15" s="52">
        <v>9</v>
      </c>
      <c r="D15" s="52">
        <v>8</v>
      </c>
      <c r="E15" s="52">
        <v>8</v>
      </c>
      <c r="F15" s="52">
        <v>7</v>
      </c>
      <c r="G15" s="52">
        <v>7</v>
      </c>
      <c r="H15" s="52">
        <v>6</v>
      </c>
      <c r="I15" s="27">
        <f t="shared" si="1"/>
        <v>45</v>
      </c>
      <c r="J15" s="169"/>
    </row>
    <row r="16" spans="1:10">
      <c r="A16" s="166"/>
      <c r="B16" s="171"/>
      <c r="C16" s="52">
        <v>8</v>
      </c>
      <c r="D16" s="52">
        <v>6</v>
      </c>
      <c r="E16" s="52">
        <v>5</v>
      </c>
      <c r="F16" s="52">
        <v>7</v>
      </c>
      <c r="G16" s="52">
        <v>7</v>
      </c>
      <c r="H16" s="52">
        <v>4</v>
      </c>
      <c r="I16" s="27">
        <f t="shared" si="1"/>
        <v>37</v>
      </c>
      <c r="J16" s="169"/>
    </row>
    <row r="17" spans="1:10">
      <c r="A17" s="166"/>
      <c r="B17" s="171"/>
      <c r="C17" s="52">
        <v>10</v>
      </c>
      <c r="D17" s="52">
        <v>8</v>
      </c>
      <c r="E17" s="52">
        <v>7</v>
      </c>
      <c r="F17" s="52">
        <v>10</v>
      </c>
      <c r="G17" s="52">
        <v>7</v>
      </c>
      <c r="H17" s="52">
        <v>6</v>
      </c>
      <c r="I17" s="27">
        <f t="shared" si="1"/>
        <v>48</v>
      </c>
      <c r="J17" s="169"/>
    </row>
    <row r="18" spans="1:10">
      <c r="A18" s="166"/>
      <c r="B18" s="171"/>
      <c r="C18" s="52">
        <v>10</v>
      </c>
      <c r="D18" s="52">
        <v>9</v>
      </c>
      <c r="E18" s="52">
        <v>7</v>
      </c>
      <c r="F18" s="52">
        <v>9</v>
      </c>
      <c r="G18" s="52">
        <v>8</v>
      </c>
      <c r="H18" s="52">
        <v>5</v>
      </c>
      <c r="I18" s="27">
        <f t="shared" si="1"/>
        <v>48</v>
      </c>
      <c r="J18" s="169"/>
    </row>
    <row r="19" spans="1:10">
      <c r="A19" s="166"/>
      <c r="B19" s="171"/>
      <c r="C19" s="52">
        <v>9</v>
      </c>
      <c r="D19" s="52">
        <v>7</v>
      </c>
      <c r="E19" s="52">
        <v>7</v>
      </c>
      <c r="F19" s="52">
        <v>8</v>
      </c>
      <c r="G19" s="52">
        <v>6</v>
      </c>
      <c r="H19" s="52">
        <v>5</v>
      </c>
      <c r="I19" s="27">
        <f t="shared" si="1"/>
        <v>42</v>
      </c>
      <c r="J19" s="169"/>
    </row>
    <row r="20" spans="1:10">
      <c r="A20" s="166"/>
      <c r="B20" s="171"/>
      <c r="C20" s="52">
        <v>8</v>
      </c>
      <c r="D20" s="52">
        <v>7</v>
      </c>
      <c r="E20" s="52">
        <v>6</v>
      </c>
      <c r="F20" s="52">
        <v>9</v>
      </c>
      <c r="G20" s="52">
        <v>8</v>
      </c>
      <c r="H20" s="52">
        <v>7</v>
      </c>
      <c r="I20" s="27">
        <f t="shared" si="1"/>
        <v>45</v>
      </c>
      <c r="J20" s="169"/>
    </row>
    <row r="21" spans="1:10">
      <c r="A21" s="167"/>
      <c r="B21" s="171"/>
      <c r="C21" s="52">
        <v>9</v>
      </c>
      <c r="D21" s="52">
        <v>9</v>
      </c>
      <c r="E21" s="52">
        <v>4</v>
      </c>
      <c r="F21" s="52">
        <v>8</v>
      </c>
      <c r="G21" s="52">
        <v>6</v>
      </c>
      <c r="H21" s="52">
        <v>5</v>
      </c>
      <c r="I21" s="27">
        <f t="shared" si="1"/>
        <v>41</v>
      </c>
      <c r="J21" s="169"/>
    </row>
    <row r="22" spans="1:10">
      <c r="A22" s="53"/>
      <c r="B22" s="53"/>
      <c r="C22" s="53"/>
      <c r="D22" s="53"/>
      <c r="E22" s="53"/>
      <c r="F22" s="53"/>
      <c r="G22" s="53"/>
      <c r="H22" s="53"/>
    </row>
    <row r="23" spans="1:10">
      <c r="A23" s="170" t="s">
        <v>46</v>
      </c>
      <c r="B23" s="170" t="s">
        <v>38</v>
      </c>
      <c r="C23" s="52">
        <v>9</v>
      </c>
      <c r="D23" s="52">
        <v>8</v>
      </c>
      <c r="E23" s="52">
        <v>7</v>
      </c>
      <c r="F23" s="52">
        <v>8</v>
      </c>
      <c r="G23" s="52">
        <v>4</v>
      </c>
      <c r="H23" s="52">
        <v>3</v>
      </c>
      <c r="I23" s="27">
        <f t="shared" ref="I23:I32" si="2">C23+D23+E23+F23+G23+H23</f>
        <v>39</v>
      </c>
      <c r="J23" s="168">
        <f>I23+I24+I25+I26+I27+I28+I29+I30+I31+I32</f>
        <v>413</v>
      </c>
    </row>
    <row r="24" spans="1:10">
      <c r="A24" s="171"/>
      <c r="B24" s="171"/>
      <c r="C24" s="52">
        <v>9</v>
      </c>
      <c r="D24" s="52">
        <v>8</v>
      </c>
      <c r="E24" s="52">
        <v>4</v>
      </c>
      <c r="F24" s="52">
        <v>7</v>
      </c>
      <c r="G24" s="52">
        <v>6</v>
      </c>
      <c r="H24" s="52">
        <v>1</v>
      </c>
      <c r="I24" s="27">
        <f t="shared" si="2"/>
        <v>35</v>
      </c>
      <c r="J24" s="169"/>
    </row>
    <row r="25" spans="1:10">
      <c r="A25" s="171"/>
      <c r="B25" s="171"/>
      <c r="C25" s="52">
        <v>8</v>
      </c>
      <c r="D25" s="52">
        <v>7</v>
      </c>
      <c r="E25" s="52">
        <v>7</v>
      </c>
      <c r="F25" s="52">
        <v>10</v>
      </c>
      <c r="G25" s="52">
        <v>7</v>
      </c>
      <c r="H25" s="52">
        <v>7</v>
      </c>
      <c r="I25" s="27">
        <f t="shared" si="2"/>
        <v>46</v>
      </c>
      <c r="J25" s="169"/>
    </row>
    <row r="26" spans="1:10">
      <c r="A26" s="171"/>
      <c r="B26" s="171"/>
      <c r="C26" s="52">
        <v>9</v>
      </c>
      <c r="D26" s="52">
        <v>7</v>
      </c>
      <c r="E26" s="52">
        <v>7</v>
      </c>
      <c r="F26" s="52">
        <v>9</v>
      </c>
      <c r="G26" s="52">
        <v>7</v>
      </c>
      <c r="H26" s="52">
        <v>6</v>
      </c>
      <c r="I26" s="27">
        <f t="shared" si="2"/>
        <v>45</v>
      </c>
      <c r="J26" s="169"/>
    </row>
    <row r="27" spans="1:10">
      <c r="A27" s="171"/>
      <c r="B27" s="171"/>
      <c r="C27" s="52">
        <v>8</v>
      </c>
      <c r="D27" s="52">
        <v>7</v>
      </c>
      <c r="E27" s="52">
        <v>9</v>
      </c>
      <c r="F27" s="52">
        <v>7</v>
      </c>
      <c r="G27" s="52">
        <v>5</v>
      </c>
      <c r="H27" s="52">
        <v>4</v>
      </c>
      <c r="I27" s="27">
        <f t="shared" si="2"/>
        <v>40</v>
      </c>
      <c r="J27" s="169"/>
    </row>
    <row r="28" spans="1:10">
      <c r="A28" s="171"/>
      <c r="B28" s="171"/>
      <c r="C28" s="52">
        <v>8</v>
      </c>
      <c r="D28" s="52">
        <v>5</v>
      </c>
      <c r="E28" s="52">
        <v>4</v>
      </c>
      <c r="F28" s="52">
        <v>8</v>
      </c>
      <c r="G28" s="52">
        <v>8</v>
      </c>
      <c r="H28" s="52">
        <v>6</v>
      </c>
      <c r="I28" s="27">
        <f t="shared" si="2"/>
        <v>39</v>
      </c>
      <c r="J28" s="169"/>
    </row>
    <row r="29" spans="1:10">
      <c r="A29" s="171"/>
      <c r="B29" s="171"/>
      <c r="C29" s="52">
        <v>8</v>
      </c>
      <c r="D29" s="52">
        <v>8</v>
      </c>
      <c r="E29" s="52">
        <v>5</v>
      </c>
      <c r="F29" s="52">
        <v>8</v>
      </c>
      <c r="G29" s="52">
        <v>7</v>
      </c>
      <c r="H29" s="52">
        <v>5</v>
      </c>
      <c r="I29" s="27">
        <f t="shared" si="2"/>
        <v>41</v>
      </c>
      <c r="J29" s="169"/>
    </row>
    <row r="30" spans="1:10">
      <c r="A30" s="171"/>
      <c r="B30" s="171"/>
      <c r="C30" s="52">
        <v>8</v>
      </c>
      <c r="D30" s="52">
        <v>7</v>
      </c>
      <c r="E30" s="52">
        <v>4</v>
      </c>
      <c r="F30" s="52">
        <v>10</v>
      </c>
      <c r="G30" s="52">
        <v>9</v>
      </c>
      <c r="H30" s="52">
        <v>7</v>
      </c>
      <c r="I30" s="27">
        <f t="shared" si="2"/>
        <v>45</v>
      </c>
      <c r="J30" s="169"/>
    </row>
    <row r="31" spans="1:10">
      <c r="A31" s="171"/>
      <c r="B31" s="171"/>
      <c r="C31" s="52">
        <v>8</v>
      </c>
      <c r="D31" s="52">
        <v>7</v>
      </c>
      <c r="E31" s="52">
        <v>5</v>
      </c>
      <c r="F31" s="52">
        <v>8</v>
      </c>
      <c r="G31" s="52">
        <v>8</v>
      </c>
      <c r="H31" s="52">
        <v>8</v>
      </c>
      <c r="I31" s="27">
        <f t="shared" si="2"/>
        <v>44</v>
      </c>
      <c r="J31" s="169"/>
    </row>
    <row r="32" spans="1:10">
      <c r="A32" s="171"/>
      <c r="B32" s="171"/>
      <c r="C32" s="52">
        <v>8</v>
      </c>
      <c r="D32" s="52">
        <v>7</v>
      </c>
      <c r="E32" s="52">
        <v>6</v>
      </c>
      <c r="F32" s="52">
        <v>7</v>
      </c>
      <c r="G32" s="52">
        <v>6</v>
      </c>
      <c r="H32" s="52">
        <v>5</v>
      </c>
      <c r="I32" s="27">
        <f t="shared" si="2"/>
        <v>39</v>
      </c>
      <c r="J32" s="169"/>
    </row>
    <row r="33" spans="1:10">
      <c r="A33" s="53"/>
      <c r="B33" s="53"/>
      <c r="C33" s="53"/>
      <c r="D33" s="53"/>
      <c r="E33" s="53"/>
      <c r="F33" s="53"/>
      <c r="G33" s="53"/>
      <c r="H33" s="53"/>
    </row>
    <row r="34" spans="1:10">
      <c r="A34" s="170" t="s">
        <v>46</v>
      </c>
      <c r="B34" s="170" t="s">
        <v>43</v>
      </c>
      <c r="C34" s="52">
        <v>7</v>
      </c>
      <c r="D34" s="52">
        <v>5</v>
      </c>
      <c r="E34" s="52">
        <v>4</v>
      </c>
      <c r="F34" s="52">
        <v>8</v>
      </c>
      <c r="G34" s="52">
        <v>4</v>
      </c>
      <c r="H34" s="52">
        <v>0</v>
      </c>
      <c r="I34" s="27">
        <f t="shared" ref="I34:I43" si="3">C34+D34+E34+F34+G34+H34</f>
        <v>28</v>
      </c>
      <c r="J34" s="168">
        <f>I34+I35+I36+I37+I38+I39+I40+I41+I42+I43</f>
        <v>271</v>
      </c>
    </row>
    <row r="35" spans="1:10">
      <c r="A35" s="171"/>
      <c r="B35" s="171"/>
      <c r="C35" s="52">
        <v>9</v>
      </c>
      <c r="D35" s="52">
        <v>7</v>
      </c>
      <c r="E35" s="52">
        <v>3</v>
      </c>
      <c r="F35" s="52">
        <v>9</v>
      </c>
      <c r="G35" s="52">
        <v>7</v>
      </c>
      <c r="H35" s="52">
        <v>1</v>
      </c>
      <c r="I35" s="27">
        <f t="shared" si="3"/>
        <v>36</v>
      </c>
      <c r="J35" s="169"/>
    </row>
    <row r="36" spans="1:10">
      <c r="A36" s="171"/>
      <c r="B36" s="171"/>
      <c r="C36" s="52">
        <v>8</v>
      </c>
      <c r="D36" s="52">
        <v>7</v>
      </c>
      <c r="E36" s="52">
        <v>4</v>
      </c>
      <c r="F36" s="52">
        <v>5</v>
      </c>
      <c r="G36" s="52">
        <v>0</v>
      </c>
      <c r="H36" s="52">
        <v>0</v>
      </c>
      <c r="I36" s="27">
        <f t="shared" si="3"/>
        <v>24</v>
      </c>
      <c r="J36" s="169"/>
    </row>
    <row r="37" spans="1:10">
      <c r="A37" s="171"/>
      <c r="B37" s="171"/>
      <c r="C37" s="52">
        <v>8</v>
      </c>
      <c r="D37" s="52">
        <v>4</v>
      </c>
      <c r="E37" s="52">
        <v>3</v>
      </c>
      <c r="F37" s="52">
        <v>8</v>
      </c>
      <c r="G37" s="52">
        <v>7</v>
      </c>
      <c r="H37" s="52">
        <v>4</v>
      </c>
      <c r="I37" s="27">
        <f t="shared" si="3"/>
        <v>34</v>
      </c>
      <c r="J37" s="169"/>
    </row>
    <row r="38" spans="1:10">
      <c r="A38" s="171"/>
      <c r="B38" s="171"/>
      <c r="C38" s="52">
        <v>7</v>
      </c>
      <c r="D38" s="52">
        <v>5</v>
      </c>
      <c r="E38" s="52">
        <v>4</v>
      </c>
      <c r="F38" s="52">
        <v>8</v>
      </c>
      <c r="G38" s="52">
        <v>8</v>
      </c>
      <c r="H38" s="52">
        <v>5</v>
      </c>
      <c r="I38" s="27">
        <f t="shared" si="3"/>
        <v>37</v>
      </c>
      <c r="J38" s="169"/>
    </row>
    <row r="39" spans="1:10">
      <c r="A39" s="171"/>
      <c r="B39" s="171"/>
      <c r="C39" s="52">
        <v>7</v>
      </c>
      <c r="D39" s="52">
        <v>2</v>
      </c>
      <c r="E39" s="52">
        <v>0</v>
      </c>
      <c r="F39" s="52">
        <v>6</v>
      </c>
      <c r="G39" s="52">
        <v>1</v>
      </c>
      <c r="H39" s="52">
        <v>0</v>
      </c>
      <c r="I39" s="27">
        <f t="shared" si="3"/>
        <v>16</v>
      </c>
      <c r="J39" s="169"/>
    </row>
    <row r="40" spans="1:10">
      <c r="A40" s="171"/>
      <c r="B40" s="171"/>
      <c r="C40" s="52">
        <v>9</v>
      </c>
      <c r="D40" s="52">
        <v>5</v>
      </c>
      <c r="E40" s="52">
        <v>0</v>
      </c>
      <c r="F40" s="52">
        <v>9</v>
      </c>
      <c r="G40" s="52">
        <v>8</v>
      </c>
      <c r="H40" s="52">
        <v>3</v>
      </c>
      <c r="I40" s="27">
        <f t="shared" si="3"/>
        <v>34</v>
      </c>
      <c r="J40" s="169"/>
    </row>
    <row r="41" spans="1:10">
      <c r="A41" s="171"/>
      <c r="B41" s="171"/>
      <c r="C41" s="52">
        <v>7</v>
      </c>
      <c r="D41" s="52">
        <v>0</v>
      </c>
      <c r="E41" s="52">
        <v>0</v>
      </c>
      <c r="F41" s="52">
        <v>6</v>
      </c>
      <c r="G41" s="52">
        <v>2</v>
      </c>
      <c r="H41" s="52">
        <v>0</v>
      </c>
      <c r="I41" s="27">
        <f t="shared" si="3"/>
        <v>15</v>
      </c>
      <c r="J41" s="169"/>
    </row>
    <row r="42" spans="1:10">
      <c r="A42" s="171"/>
      <c r="B42" s="171"/>
      <c r="C42" s="52">
        <v>5</v>
      </c>
      <c r="D42" s="52">
        <v>4</v>
      </c>
      <c r="E42" s="52">
        <v>0</v>
      </c>
      <c r="F42" s="52">
        <v>2</v>
      </c>
      <c r="G42" s="52">
        <v>0</v>
      </c>
      <c r="H42" s="52">
        <v>0</v>
      </c>
      <c r="I42" s="27">
        <f t="shared" si="3"/>
        <v>11</v>
      </c>
      <c r="J42" s="169"/>
    </row>
    <row r="43" spans="1:10">
      <c r="A43" s="171"/>
      <c r="B43" s="171"/>
      <c r="C43" s="52">
        <v>10</v>
      </c>
      <c r="D43" s="52">
        <v>8</v>
      </c>
      <c r="E43" s="52">
        <v>0</v>
      </c>
      <c r="F43" s="52">
        <v>7</v>
      </c>
      <c r="G43" s="52">
        <v>6</v>
      </c>
      <c r="H43" s="52">
        <v>5</v>
      </c>
      <c r="I43" s="27">
        <f t="shared" si="3"/>
        <v>36</v>
      </c>
      <c r="J43" s="169"/>
    </row>
    <row r="44" spans="1:10">
      <c r="A44" s="53"/>
      <c r="B44" s="53"/>
      <c r="C44" s="53"/>
      <c r="D44" s="53"/>
      <c r="E44" s="53"/>
      <c r="F44" s="53"/>
      <c r="G44" s="53"/>
      <c r="H44" s="53"/>
    </row>
    <row r="45" spans="1:10">
      <c r="A45" s="170" t="s">
        <v>46</v>
      </c>
      <c r="B45" s="165" t="s">
        <v>72</v>
      </c>
      <c r="C45" s="52">
        <v>0</v>
      </c>
      <c r="D45" s="52">
        <v>0</v>
      </c>
      <c r="E45" s="52">
        <v>0</v>
      </c>
      <c r="F45" s="52">
        <v>6</v>
      </c>
      <c r="G45" s="52">
        <v>4</v>
      </c>
      <c r="H45" s="52">
        <v>0</v>
      </c>
      <c r="I45" s="27">
        <f t="shared" ref="I45:I54" si="4">C45+D45+E45+F45+G45+H45</f>
        <v>10</v>
      </c>
      <c r="J45" s="162">
        <f>I45+I46+I47+I48+I49+I50+I51+I52+I53+I54</f>
        <v>209</v>
      </c>
    </row>
    <row r="46" spans="1:10">
      <c r="A46" s="171"/>
      <c r="B46" s="166"/>
      <c r="C46" s="52">
        <v>4</v>
      </c>
      <c r="D46" s="52">
        <v>3</v>
      </c>
      <c r="E46" s="52">
        <v>0</v>
      </c>
      <c r="F46" s="52">
        <v>3</v>
      </c>
      <c r="G46" s="52">
        <v>0</v>
      </c>
      <c r="H46" s="52">
        <v>0</v>
      </c>
      <c r="I46" s="27">
        <f t="shared" si="4"/>
        <v>10</v>
      </c>
      <c r="J46" s="163"/>
    </row>
    <row r="47" spans="1:10">
      <c r="A47" s="171"/>
      <c r="B47" s="166"/>
      <c r="C47" s="52">
        <v>7</v>
      </c>
      <c r="D47" s="52">
        <v>4</v>
      </c>
      <c r="E47" s="52">
        <v>0</v>
      </c>
      <c r="F47" s="52">
        <v>9</v>
      </c>
      <c r="G47" s="52">
        <v>6</v>
      </c>
      <c r="H47" s="52">
        <v>5</v>
      </c>
      <c r="I47" s="27">
        <f t="shared" si="4"/>
        <v>31</v>
      </c>
      <c r="J47" s="163"/>
    </row>
    <row r="48" spans="1:10">
      <c r="A48" s="171"/>
      <c r="B48" s="166"/>
      <c r="C48" s="52">
        <v>10</v>
      </c>
      <c r="D48" s="52">
        <v>5</v>
      </c>
      <c r="E48" s="52">
        <v>1</v>
      </c>
      <c r="F48" s="52">
        <v>6</v>
      </c>
      <c r="G48" s="52">
        <v>3</v>
      </c>
      <c r="H48" s="52">
        <v>2</v>
      </c>
      <c r="I48" s="27">
        <f t="shared" si="4"/>
        <v>27</v>
      </c>
      <c r="J48" s="163"/>
    </row>
    <row r="49" spans="1:10">
      <c r="A49" s="171"/>
      <c r="B49" s="166"/>
      <c r="C49" s="52">
        <v>2</v>
      </c>
      <c r="D49" s="52">
        <v>0</v>
      </c>
      <c r="E49" s="52">
        <v>0</v>
      </c>
      <c r="F49" s="52">
        <v>8</v>
      </c>
      <c r="G49" s="52">
        <v>4</v>
      </c>
      <c r="H49" s="52">
        <v>4</v>
      </c>
      <c r="I49" s="27">
        <f t="shared" si="4"/>
        <v>18</v>
      </c>
      <c r="J49" s="163"/>
    </row>
    <row r="50" spans="1:10">
      <c r="A50" s="171"/>
      <c r="B50" s="166"/>
      <c r="C50" s="52">
        <v>4</v>
      </c>
      <c r="D50" s="52">
        <v>0</v>
      </c>
      <c r="E50" s="52">
        <v>0</v>
      </c>
      <c r="F50" s="52">
        <v>9</v>
      </c>
      <c r="G50" s="52">
        <v>4</v>
      </c>
      <c r="H50" s="52">
        <v>4</v>
      </c>
      <c r="I50" s="27">
        <f t="shared" si="4"/>
        <v>21</v>
      </c>
      <c r="J50" s="163"/>
    </row>
    <row r="51" spans="1:10">
      <c r="A51" s="171"/>
      <c r="B51" s="166"/>
      <c r="C51" s="52">
        <v>7</v>
      </c>
      <c r="D51" s="52">
        <v>6</v>
      </c>
      <c r="E51" s="52">
        <v>5</v>
      </c>
      <c r="F51" s="52">
        <v>8</v>
      </c>
      <c r="G51" s="52">
        <v>7</v>
      </c>
      <c r="H51" s="52">
        <v>0</v>
      </c>
      <c r="I51" s="27">
        <f t="shared" si="4"/>
        <v>33</v>
      </c>
      <c r="J51" s="163"/>
    </row>
    <row r="52" spans="1:10">
      <c r="A52" s="171"/>
      <c r="B52" s="166"/>
      <c r="C52" s="52">
        <v>7</v>
      </c>
      <c r="D52" s="52">
        <v>3</v>
      </c>
      <c r="E52" s="52">
        <v>0</v>
      </c>
      <c r="F52" s="52">
        <v>3</v>
      </c>
      <c r="G52" s="52">
        <v>3</v>
      </c>
      <c r="H52" s="52">
        <v>0</v>
      </c>
      <c r="I52" s="27">
        <f t="shared" si="4"/>
        <v>16</v>
      </c>
      <c r="J52" s="163"/>
    </row>
    <row r="53" spans="1:10">
      <c r="A53" s="171"/>
      <c r="B53" s="166"/>
      <c r="C53" s="52">
        <v>1</v>
      </c>
      <c r="D53" s="52">
        <v>0</v>
      </c>
      <c r="E53" s="52">
        <v>0</v>
      </c>
      <c r="F53" s="52">
        <v>7</v>
      </c>
      <c r="G53" s="52">
        <v>5</v>
      </c>
      <c r="H53" s="52">
        <v>1</v>
      </c>
      <c r="I53" s="27">
        <f t="shared" si="4"/>
        <v>14</v>
      </c>
      <c r="J53" s="163"/>
    </row>
    <row r="54" spans="1:10">
      <c r="A54" s="171"/>
      <c r="B54" s="167"/>
      <c r="C54" s="52">
        <v>6</v>
      </c>
      <c r="D54" s="52">
        <v>5</v>
      </c>
      <c r="E54" s="52">
        <v>1</v>
      </c>
      <c r="F54" s="52">
        <v>7</v>
      </c>
      <c r="G54" s="52">
        <v>6</v>
      </c>
      <c r="H54" s="52">
        <v>4</v>
      </c>
      <c r="I54" s="27">
        <f t="shared" si="4"/>
        <v>29</v>
      </c>
      <c r="J54" s="164"/>
    </row>
    <row r="55" spans="1:10">
      <c r="A55" s="53"/>
      <c r="B55" s="53"/>
      <c r="C55" s="53"/>
      <c r="D55" s="53"/>
      <c r="E55" s="53"/>
      <c r="F55" s="53"/>
      <c r="G55" s="53"/>
      <c r="H55" s="53"/>
    </row>
    <row r="56" spans="1:10">
      <c r="A56" s="165" t="s">
        <v>50</v>
      </c>
      <c r="B56" s="165" t="s">
        <v>14</v>
      </c>
      <c r="C56" s="52">
        <v>6</v>
      </c>
      <c r="D56" s="52">
        <v>4</v>
      </c>
      <c r="E56" s="52">
        <v>2</v>
      </c>
      <c r="F56" s="52">
        <v>9</v>
      </c>
      <c r="G56" s="52">
        <v>6</v>
      </c>
      <c r="H56" s="52">
        <v>4</v>
      </c>
      <c r="I56" s="27">
        <f t="shared" ref="I56:I65" si="5">C56+D56+E56+F56+G56+H56</f>
        <v>31</v>
      </c>
      <c r="J56" s="168">
        <f>I56+I57+I58+I59+I60+I61+I62+I63+I64+I65</f>
        <v>343</v>
      </c>
    </row>
    <row r="57" spans="1:10">
      <c r="A57" s="166"/>
      <c r="B57" s="166"/>
      <c r="C57" s="52">
        <v>8</v>
      </c>
      <c r="D57" s="52">
        <v>8</v>
      </c>
      <c r="E57" s="52">
        <v>0</v>
      </c>
      <c r="F57" s="52">
        <v>10</v>
      </c>
      <c r="G57" s="52">
        <v>7</v>
      </c>
      <c r="H57" s="52">
        <v>1</v>
      </c>
      <c r="I57" s="27">
        <f t="shared" si="5"/>
        <v>34</v>
      </c>
      <c r="J57" s="169"/>
    </row>
    <row r="58" spans="1:10">
      <c r="A58" s="166"/>
      <c r="B58" s="166"/>
      <c r="C58" s="52">
        <v>8</v>
      </c>
      <c r="D58" s="52">
        <v>6</v>
      </c>
      <c r="E58" s="52">
        <v>6</v>
      </c>
      <c r="F58" s="52">
        <v>10</v>
      </c>
      <c r="G58" s="52">
        <v>8</v>
      </c>
      <c r="H58" s="52">
        <v>4</v>
      </c>
      <c r="I58" s="27">
        <f t="shared" si="5"/>
        <v>42</v>
      </c>
      <c r="J58" s="169"/>
    </row>
    <row r="59" spans="1:10">
      <c r="A59" s="166"/>
      <c r="B59" s="166"/>
      <c r="C59" s="52">
        <v>9</v>
      </c>
      <c r="D59" s="52">
        <v>8</v>
      </c>
      <c r="E59" s="52">
        <v>5</v>
      </c>
      <c r="F59" s="52">
        <v>8</v>
      </c>
      <c r="G59" s="52">
        <v>8</v>
      </c>
      <c r="H59" s="52">
        <v>3</v>
      </c>
      <c r="I59" s="27">
        <f t="shared" si="5"/>
        <v>41</v>
      </c>
      <c r="J59" s="169"/>
    </row>
    <row r="60" spans="1:10">
      <c r="A60" s="166"/>
      <c r="B60" s="166"/>
      <c r="C60" s="52">
        <v>9</v>
      </c>
      <c r="D60" s="52">
        <v>9</v>
      </c>
      <c r="E60" s="52">
        <v>2</v>
      </c>
      <c r="F60" s="52">
        <v>5</v>
      </c>
      <c r="G60" s="52">
        <v>3</v>
      </c>
      <c r="H60" s="52">
        <v>0</v>
      </c>
      <c r="I60" s="27">
        <f t="shared" si="5"/>
        <v>28</v>
      </c>
      <c r="J60" s="169"/>
    </row>
    <row r="61" spans="1:10">
      <c r="A61" s="166"/>
      <c r="B61" s="166"/>
      <c r="C61" s="52">
        <v>7</v>
      </c>
      <c r="D61" s="52">
        <v>5</v>
      </c>
      <c r="E61" s="52">
        <v>4</v>
      </c>
      <c r="F61" s="52">
        <v>10</v>
      </c>
      <c r="G61" s="52">
        <v>5</v>
      </c>
      <c r="H61" s="52">
        <v>4</v>
      </c>
      <c r="I61" s="27">
        <f t="shared" si="5"/>
        <v>35</v>
      </c>
      <c r="J61" s="169"/>
    </row>
    <row r="62" spans="1:10">
      <c r="A62" s="166"/>
      <c r="B62" s="166"/>
      <c r="C62" s="52">
        <v>4</v>
      </c>
      <c r="D62" s="52">
        <v>4</v>
      </c>
      <c r="E62" s="52">
        <v>4</v>
      </c>
      <c r="F62" s="52">
        <v>7</v>
      </c>
      <c r="G62" s="52">
        <v>6</v>
      </c>
      <c r="H62" s="52">
        <v>6</v>
      </c>
      <c r="I62" s="27">
        <f t="shared" si="5"/>
        <v>31</v>
      </c>
      <c r="J62" s="169"/>
    </row>
    <row r="63" spans="1:10">
      <c r="A63" s="166"/>
      <c r="B63" s="166"/>
      <c r="C63" s="52">
        <v>8</v>
      </c>
      <c r="D63" s="52">
        <v>5</v>
      </c>
      <c r="E63" s="52">
        <v>0</v>
      </c>
      <c r="F63" s="52">
        <v>8</v>
      </c>
      <c r="G63" s="52">
        <v>5</v>
      </c>
      <c r="H63" s="52">
        <v>2</v>
      </c>
      <c r="I63" s="27">
        <f t="shared" si="5"/>
        <v>28</v>
      </c>
      <c r="J63" s="169"/>
    </row>
    <row r="64" spans="1:10">
      <c r="A64" s="166"/>
      <c r="B64" s="166"/>
      <c r="C64" s="52">
        <v>6</v>
      </c>
      <c r="D64" s="52">
        <v>5</v>
      </c>
      <c r="E64" s="52">
        <v>4</v>
      </c>
      <c r="F64" s="52">
        <v>10</v>
      </c>
      <c r="G64" s="52">
        <v>6</v>
      </c>
      <c r="H64" s="52">
        <v>5</v>
      </c>
      <c r="I64" s="27">
        <f t="shared" si="5"/>
        <v>36</v>
      </c>
      <c r="J64" s="169"/>
    </row>
    <row r="65" spans="1:10">
      <c r="A65" s="167"/>
      <c r="B65" s="167"/>
      <c r="C65" s="52">
        <v>7</v>
      </c>
      <c r="D65" s="52">
        <v>4</v>
      </c>
      <c r="E65" s="52">
        <v>4</v>
      </c>
      <c r="F65" s="52">
        <v>10</v>
      </c>
      <c r="G65" s="52">
        <v>8</v>
      </c>
      <c r="H65" s="52">
        <v>4</v>
      </c>
      <c r="I65" s="27">
        <f t="shared" si="5"/>
        <v>37</v>
      </c>
      <c r="J65" s="169"/>
    </row>
    <row r="66" spans="1:10">
      <c r="A66" s="53"/>
      <c r="B66" s="53"/>
      <c r="C66" s="53"/>
      <c r="D66" s="53"/>
      <c r="E66" s="53"/>
      <c r="F66" s="53"/>
      <c r="G66" s="53"/>
      <c r="H66" s="53"/>
    </row>
    <row r="67" spans="1:10">
      <c r="A67" s="165" t="s">
        <v>46</v>
      </c>
      <c r="B67" s="165" t="s">
        <v>74</v>
      </c>
      <c r="C67" s="52">
        <v>10</v>
      </c>
      <c r="D67" s="52">
        <v>5</v>
      </c>
      <c r="E67" s="52">
        <v>4</v>
      </c>
      <c r="F67" s="52">
        <v>8</v>
      </c>
      <c r="G67" s="52">
        <v>7</v>
      </c>
      <c r="H67" s="52">
        <v>3</v>
      </c>
      <c r="I67" s="27">
        <f t="shared" ref="I67:I76" si="6">C67+D67+E67+F67+G67+H67</f>
        <v>37</v>
      </c>
      <c r="J67" s="168">
        <f>I67+I68+I69+I70+I71+I72+I73+I74+I75+I76</f>
        <v>336</v>
      </c>
    </row>
    <row r="68" spans="1:10" ht="15" customHeight="1">
      <c r="A68" s="166"/>
      <c r="B68" s="166"/>
      <c r="C68" s="52">
        <v>8</v>
      </c>
      <c r="D68" s="52">
        <v>3</v>
      </c>
      <c r="E68" s="52">
        <v>0</v>
      </c>
      <c r="F68" s="52">
        <v>9</v>
      </c>
      <c r="G68" s="52">
        <v>9</v>
      </c>
      <c r="H68" s="52">
        <v>8</v>
      </c>
      <c r="I68" s="27">
        <f t="shared" si="6"/>
        <v>37</v>
      </c>
      <c r="J68" s="169"/>
    </row>
    <row r="69" spans="1:10">
      <c r="A69" s="166"/>
      <c r="B69" s="166"/>
      <c r="C69" s="52">
        <v>5</v>
      </c>
      <c r="D69" s="52">
        <v>4</v>
      </c>
      <c r="E69" s="52">
        <v>4</v>
      </c>
      <c r="F69" s="52">
        <v>9</v>
      </c>
      <c r="G69" s="52">
        <v>8</v>
      </c>
      <c r="H69" s="52">
        <v>5</v>
      </c>
      <c r="I69" s="27">
        <f t="shared" si="6"/>
        <v>35</v>
      </c>
      <c r="J69" s="169"/>
    </row>
    <row r="70" spans="1:10">
      <c r="A70" s="166"/>
      <c r="B70" s="166"/>
      <c r="C70" s="52">
        <v>6</v>
      </c>
      <c r="D70" s="52">
        <v>6</v>
      </c>
      <c r="E70" s="52">
        <v>5</v>
      </c>
      <c r="F70" s="52">
        <v>4</v>
      </c>
      <c r="G70" s="52">
        <v>4</v>
      </c>
      <c r="H70" s="52">
        <v>2</v>
      </c>
      <c r="I70" s="27">
        <f t="shared" si="6"/>
        <v>27</v>
      </c>
      <c r="J70" s="169"/>
    </row>
    <row r="71" spans="1:10">
      <c r="A71" s="166"/>
      <c r="B71" s="166"/>
      <c r="C71" s="52">
        <v>10</v>
      </c>
      <c r="D71" s="52">
        <v>8</v>
      </c>
      <c r="E71" s="52">
        <v>7</v>
      </c>
      <c r="F71" s="52">
        <v>8</v>
      </c>
      <c r="G71" s="52">
        <v>7</v>
      </c>
      <c r="H71" s="52">
        <v>0</v>
      </c>
      <c r="I71" s="27">
        <f t="shared" si="6"/>
        <v>40</v>
      </c>
      <c r="J71" s="169"/>
    </row>
    <row r="72" spans="1:10">
      <c r="A72" s="166"/>
      <c r="B72" s="166"/>
      <c r="C72" s="52">
        <v>8</v>
      </c>
      <c r="D72" s="52">
        <v>7</v>
      </c>
      <c r="E72" s="52">
        <v>3</v>
      </c>
      <c r="F72" s="52">
        <v>8</v>
      </c>
      <c r="G72" s="52">
        <v>5</v>
      </c>
      <c r="H72" s="52">
        <v>2</v>
      </c>
      <c r="I72" s="27">
        <f t="shared" si="6"/>
        <v>33</v>
      </c>
      <c r="J72" s="169"/>
    </row>
    <row r="73" spans="1:10">
      <c r="A73" s="166"/>
      <c r="B73" s="166"/>
      <c r="C73" s="52">
        <v>10</v>
      </c>
      <c r="D73" s="52">
        <v>8</v>
      </c>
      <c r="E73" s="52">
        <v>4</v>
      </c>
      <c r="F73" s="52">
        <v>7</v>
      </c>
      <c r="G73" s="52">
        <v>7</v>
      </c>
      <c r="H73" s="52">
        <v>5</v>
      </c>
      <c r="I73" s="27">
        <f t="shared" si="6"/>
        <v>41</v>
      </c>
      <c r="J73" s="169"/>
    </row>
    <row r="74" spans="1:10">
      <c r="A74" s="166"/>
      <c r="B74" s="166"/>
      <c r="C74" s="52">
        <v>5</v>
      </c>
      <c r="D74" s="52">
        <v>3</v>
      </c>
      <c r="E74" s="52">
        <v>1</v>
      </c>
      <c r="F74" s="52">
        <v>7</v>
      </c>
      <c r="G74" s="52">
        <v>7</v>
      </c>
      <c r="H74" s="52">
        <v>5</v>
      </c>
      <c r="I74" s="27">
        <f t="shared" si="6"/>
        <v>28</v>
      </c>
      <c r="J74" s="169"/>
    </row>
    <row r="75" spans="1:10">
      <c r="A75" s="166"/>
      <c r="B75" s="166"/>
      <c r="C75" s="52">
        <v>7</v>
      </c>
      <c r="D75" s="52">
        <v>5</v>
      </c>
      <c r="E75" s="52">
        <v>0</v>
      </c>
      <c r="F75" s="52">
        <v>7</v>
      </c>
      <c r="G75" s="52">
        <v>7</v>
      </c>
      <c r="H75" s="52">
        <v>5</v>
      </c>
      <c r="I75" s="27">
        <f t="shared" si="6"/>
        <v>31</v>
      </c>
      <c r="J75" s="169"/>
    </row>
    <row r="76" spans="1:10">
      <c r="A76" s="167"/>
      <c r="B76" s="167"/>
      <c r="C76" s="52">
        <v>5</v>
      </c>
      <c r="D76" s="52">
        <v>4</v>
      </c>
      <c r="E76" s="52">
        <v>2</v>
      </c>
      <c r="F76" s="52">
        <v>8</v>
      </c>
      <c r="G76" s="52">
        <v>7</v>
      </c>
      <c r="H76" s="52">
        <v>1</v>
      </c>
      <c r="I76" s="27">
        <f t="shared" si="6"/>
        <v>27</v>
      </c>
      <c r="J76" s="169"/>
    </row>
    <row r="77" spans="1:10">
      <c r="A77" s="53"/>
      <c r="B77" s="53"/>
      <c r="C77" s="53"/>
      <c r="D77" s="53"/>
      <c r="E77" s="53"/>
      <c r="F77" s="53"/>
      <c r="G77" s="53"/>
      <c r="H77" s="53"/>
    </row>
    <row r="78" spans="1:10">
      <c r="A78" s="165" t="s">
        <v>46</v>
      </c>
      <c r="B78" s="165" t="s">
        <v>17</v>
      </c>
      <c r="C78" s="52">
        <v>9</v>
      </c>
      <c r="D78" s="52">
        <v>9</v>
      </c>
      <c r="E78" s="52">
        <v>7</v>
      </c>
      <c r="F78" s="52">
        <v>8</v>
      </c>
      <c r="G78" s="52">
        <v>7</v>
      </c>
      <c r="H78" s="52">
        <v>6</v>
      </c>
      <c r="I78" s="27">
        <f t="shared" ref="I78:I87" si="7">C78+D78+E78+F78+G78+H78</f>
        <v>46</v>
      </c>
      <c r="J78" s="168">
        <f>I78+I79+I80+I81+I82+I83+I84+I85+I86+I87</f>
        <v>404</v>
      </c>
    </row>
    <row r="79" spans="1:10">
      <c r="A79" s="166"/>
      <c r="B79" s="166"/>
      <c r="C79" s="52">
        <v>8</v>
      </c>
      <c r="D79" s="52">
        <v>8</v>
      </c>
      <c r="E79" s="52">
        <v>7</v>
      </c>
      <c r="F79" s="52">
        <v>9</v>
      </c>
      <c r="G79" s="52">
        <v>9</v>
      </c>
      <c r="H79" s="52">
        <v>6</v>
      </c>
      <c r="I79" s="27">
        <f t="shared" si="7"/>
        <v>47</v>
      </c>
      <c r="J79" s="169"/>
    </row>
    <row r="80" spans="1:10">
      <c r="A80" s="166"/>
      <c r="B80" s="166"/>
      <c r="C80" s="52">
        <v>7</v>
      </c>
      <c r="D80" s="52">
        <v>5</v>
      </c>
      <c r="E80" s="52">
        <v>4</v>
      </c>
      <c r="F80" s="52">
        <v>9</v>
      </c>
      <c r="G80" s="52">
        <v>8</v>
      </c>
      <c r="H80" s="52">
        <v>6</v>
      </c>
      <c r="I80" s="27">
        <f t="shared" si="7"/>
        <v>39</v>
      </c>
      <c r="J80" s="169"/>
    </row>
    <row r="81" spans="1:10">
      <c r="A81" s="166"/>
      <c r="B81" s="166"/>
      <c r="C81" s="52">
        <v>8</v>
      </c>
      <c r="D81" s="52">
        <v>8</v>
      </c>
      <c r="E81" s="52">
        <v>7</v>
      </c>
      <c r="F81" s="52">
        <v>8</v>
      </c>
      <c r="G81" s="52">
        <v>8</v>
      </c>
      <c r="H81" s="52">
        <v>8</v>
      </c>
      <c r="I81" s="27">
        <f t="shared" si="7"/>
        <v>47</v>
      </c>
      <c r="J81" s="169"/>
    </row>
    <row r="82" spans="1:10">
      <c r="A82" s="166"/>
      <c r="B82" s="166"/>
      <c r="C82" s="52">
        <v>8</v>
      </c>
      <c r="D82" s="52">
        <v>7</v>
      </c>
      <c r="E82" s="52">
        <v>6</v>
      </c>
      <c r="F82" s="52">
        <v>9</v>
      </c>
      <c r="G82" s="52">
        <v>6</v>
      </c>
      <c r="H82" s="52">
        <v>5</v>
      </c>
      <c r="I82" s="27">
        <f t="shared" si="7"/>
        <v>41</v>
      </c>
      <c r="J82" s="169"/>
    </row>
    <row r="83" spans="1:10">
      <c r="A83" s="166"/>
      <c r="B83" s="166"/>
      <c r="C83" s="52">
        <v>8</v>
      </c>
      <c r="D83" s="52">
        <v>7</v>
      </c>
      <c r="E83" s="52">
        <v>4</v>
      </c>
      <c r="F83" s="52">
        <v>7</v>
      </c>
      <c r="G83" s="52">
        <v>4</v>
      </c>
      <c r="H83" s="52">
        <v>5</v>
      </c>
      <c r="I83" s="27">
        <f t="shared" si="7"/>
        <v>35</v>
      </c>
      <c r="J83" s="169"/>
    </row>
    <row r="84" spans="1:10">
      <c r="A84" s="166"/>
      <c r="B84" s="166"/>
      <c r="C84" s="52">
        <v>4</v>
      </c>
      <c r="D84" s="52">
        <v>4</v>
      </c>
      <c r="E84" s="52">
        <v>3</v>
      </c>
      <c r="F84" s="52">
        <v>8</v>
      </c>
      <c r="G84" s="52">
        <v>5</v>
      </c>
      <c r="H84" s="52">
        <v>5</v>
      </c>
      <c r="I84" s="27">
        <f t="shared" si="7"/>
        <v>29</v>
      </c>
      <c r="J84" s="169"/>
    </row>
    <row r="85" spans="1:10">
      <c r="A85" s="166"/>
      <c r="B85" s="166"/>
      <c r="C85" s="52">
        <v>9</v>
      </c>
      <c r="D85" s="52">
        <v>7</v>
      </c>
      <c r="E85" s="52">
        <v>6</v>
      </c>
      <c r="F85" s="52">
        <v>6</v>
      </c>
      <c r="G85" s="52">
        <v>5</v>
      </c>
      <c r="H85" s="52">
        <v>4</v>
      </c>
      <c r="I85" s="27">
        <f t="shared" si="7"/>
        <v>37</v>
      </c>
      <c r="J85" s="169"/>
    </row>
    <row r="86" spans="1:10">
      <c r="A86" s="166"/>
      <c r="B86" s="166"/>
      <c r="C86" s="52">
        <v>9</v>
      </c>
      <c r="D86" s="52">
        <v>8</v>
      </c>
      <c r="E86" s="52">
        <v>7</v>
      </c>
      <c r="F86" s="52">
        <v>7</v>
      </c>
      <c r="G86" s="52">
        <v>4</v>
      </c>
      <c r="H86" s="52">
        <v>4</v>
      </c>
      <c r="I86" s="27">
        <f t="shared" si="7"/>
        <v>39</v>
      </c>
      <c r="J86" s="169"/>
    </row>
    <row r="87" spans="1:10">
      <c r="A87" s="167"/>
      <c r="B87" s="167"/>
      <c r="C87" s="52">
        <v>9</v>
      </c>
      <c r="D87" s="52">
        <v>7</v>
      </c>
      <c r="E87" s="52">
        <v>7</v>
      </c>
      <c r="F87" s="52">
        <v>9</v>
      </c>
      <c r="G87" s="52">
        <v>7</v>
      </c>
      <c r="H87" s="52">
        <v>5</v>
      </c>
      <c r="I87" s="27">
        <f t="shared" si="7"/>
        <v>44</v>
      </c>
      <c r="J87" s="169"/>
    </row>
    <row r="88" spans="1:10">
      <c r="A88" s="53"/>
      <c r="B88" s="53"/>
      <c r="C88" s="53"/>
      <c r="D88" s="53"/>
      <c r="E88" s="53"/>
      <c r="F88" s="53"/>
      <c r="G88" s="53"/>
      <c r="H88" s="53"/>
    </row>
    <row r="89" spans="1:10">
      <c r="A89" s="165" t="s">
        <v>46</v>
      </c>
      <c r="B89" s="165" t="s">
        <v>62</v>
      </c>
      <c r="C89" s="52">
        <v>7</v>
      </c>
      <c r="D89" s="52">
        <v>6</v>
      </c>
      <c r="E89" s="52">
        <v>5</v>
      </c>
      <c r="F89" s="52">
        <v>7</v>
      </c>
      <c r="G89" s="52">
        <v>7</v>
      </c>
      <c r="H89" s="52">
        <v>3</v>
      </c>
      <c r="I89" s="27">
        <f t="shared" ref="I89:I98" si="8">C89+D89+E89+F89+G89+H89</f>
        <v>35</v>
      </c>
      <c r="J89" s="168">
        <f>I89+I90+I91+I92+I93+I94+I95+I96+I97+I98</f>
        <v>298</v>
      </c>
    </row>
    <row r="90" spans="1:10">
      <c r="A90" s="166"/>
      <c r="B90" s="166"/>
      <c r="C90" s="52">
        <v>8</v>
      </c>
      <c r="D90" s="52">
        <v>3</v>
      </c>
      <c r="E90" s="52">
        <v>3</v>
      </c>
      <c r="F90" s="52">
        <v>6</v>
      </c>
      <c r="G90" s="52">
        <v>5</v>
      </c>
      <c r="H90" s="52">
        <v>4</v>
      </c>
      <c r="I90" s="27">
        <f t="shared" si="8"/>
        <v>29</v>
      </c>
      <c r="J90" s="169"/>
    </row>
    <row r="91" spans="1:10">
      <c r="A91" s="166"/>
      <c r="B91" s="166"/>
      <c r="C91" s="52">
        <v>7</v>
      </c>
      <c r="D91" s="52">
        <v>4</v>
      </c>
      <c r="E91" s="52">
        <v>2</v>
      </c>
      <c r="F91" s="52">
        <v>7</v>
      </c>
      <c r="G91" s="52">
        <v>5</v>
      </c>
      <c r="H91" s="52">
        <v>3</v>
      </c>
      <c r="I91" s="27">
        <f t="shared" si="8"/>
        <v>28</v>
      </c>
      <c r="J91" s="169"/>
    </row>
    <row r="92" spans="1:10">
      <c r="A92" s="166"/>
      <c r="B92" s="166"/>
      <c r="C92" s="52">
        <v>10</v>
      </c>
      <c r="D92" s="52">
        <v>3</v>
      </c>
      <c r="E92" s="52">
        <v>2</v>
      </c>
      <c r="F92" s="52">
        <v>7</v>
      </c>
      <c r="G92" s="52">
        <v>7</v>
      </c>
      <c r="H92" s="52">
        <v>4</v>
      </c>
      <c r="I92" s="27">
        <f t="shared" si="8"/>
        <v>33</v>
      </c>
      <c r="J92" s="169"/>
    </row>
    <row r="93" spans="1:10">
      <c r="A93" s="166"/>
      <c r="B93" s="166"/>
      <c r="C93" s="52">
        <v>8</v>
      </c>
      <c r="D93" s="52">
        <v>5</v>
      </c>
      <c r="E93" s="52">
        <v>5</v>
      </c>
      <c r="F93" s="52">
        <v>10</v>
      </c>
      <c r="G93" s="52">
        <v>9</v>
      </c>
      <c r="H93" s="52">
        <v>5</v>
      </c>
      <c r="I93" s="27">
        <f t="shared" si="8"/>
        <v>42</v>
      </c>
      <c r="J93" s="169"/>
    </row>
    <row r="94" spans="1:10">
      <c r="A94" s="166"/>
      <c r="B94" s="166"/>
      <c r="C94" s="52">
        <v>8</v>
      </c>
      <c r="D94" s="52">
        <v>7</v>
      </c>
      <c r="E94" s="52">
        <v>6</v>
      </c>
      <c r="F94" s="52">
        <v>8</v>
      </c>
      <c r="G94" s="52">
        <v>4</v>
      </c>
      <c r="H94" s="52">
        <v>1</v>
      </c>
      <c r="I94" s="27">
        <f t="shared" si="8"/>
        <v>34</v>
      </c>
      <c r="J94" s="169"/>
    </row>
    <row r="95" spans="1:10">
      <c r="A95" s="166"/>
      <c r="B95" s="166"/>
      <c r="C95" s="52">
        <v>7</v>
      </c>
      <c r="D95" s="52">
        <v>7</v>
      </c>
      <c r="E95" s="52">
        <v>5</v>
      </c>
      <c r="F95" s="52">
        <v>6</v>
      </c>
      <c r="G95" s="52">
        <v>0</v>
      </c>
      <c r="H95" s="52">
        <v>0</v>
      </c>
      <c r="I95" s="27">
        <f t="shared" si="8"/>
        <v>25</v>
      </c>
      <c r="J95" s="169"/>
    </row>
    <row r="96" spans="1:10">
      <c r="A96" s="166"/>
      <c r="B96" s="166"/>
      <c r="C96" s="52">
        <v>9</v>
      </c>
      <c r="D96" s="52">
        <v>5</v>
      </c>
      <c r="E96" s="52">
        <v>0</v>
      </c>
      <c r="F96" s="52">
        <v>9</v>
      </c>
      <c r="G96" s="52">
        <v>4</v>
      </c>
      <c r="H96" s="52">
        <v>4</v>
      </c>
      <c r="I96" s="27">
        <f t="shared" si="8"/>
        <v>31</v>
      </c>
      <c r="J96" s="169"/>
    </row>
    <row r="97" spans="1:10">
      <c r="A97" s="166"/>
      <c r="B97" s="166"/>
      <c r="C97" s="52">
        <v>6</v>
      </c>
      <c r="D97" s="52">
        <v>4</v>
      </c>
      <c r="E97" s="52">
        <v>4</v>
      </c>
      <c r="F97" s="52">
        <v>8</v>
      </c>
      <c r="G97" s="52">
        <v>6</v>
      </c>
      <c r="H97" s="52">
        <v>6</v>
      </c>
      <c r="I97" s="27">
        <f t="shared" si="8"/>
        <v>34</v>
      </c>
      <c r="J97" s="169"/>
    </row>
    <row r="98" spans="1:10">
      <c r="A98" s="167"/>
      <c r="B98" s="167"/>
      <c r="C98" s="52">
        <v>0</v>
      </c>
      <c r="D98" s="52">
        <v>0</v>
      </c>
      <c r="E98" s="52">
        <v>0</v>
      </c>
      <c r="F98" s="52">
        <v>7</v>
      </c>
      <c r="G98" s="52">
        <v>0</v>
      </c>
      <c r="H98" s="52">
        <v>0</v>
      </c>
      <c r="I98" s="27">
        <f t="shared" si="8"/>
        <v>7</v>
      </c>
      <c r="J98" s="169"/>
    </row>
    <row r="99" spans="1:10">
      <c r="A99" s="53"/>
      <c r="B99" s="53"/>
      <c r="C99" s="53"/>
      <c r="D99" s="53"/>
      <c r="E99" s="53"/>
      <c r="F99" s="53"/>
      <c r="G99" s="53"/>
      <c r="H99" s="53"/>
    </row>
    <row r="100" spans="1:10">
      <c r="A100" s="165" t="s">
        <v>46</v>
      </c>
      <c r="B100" s="165" t="s">
        <v>84</v>
      </c>
      <c r="C100" s="52">
        <v>4</v>
      </c>
      <c r="D100" s="52">
        <v>0</v>
      </c>
      <c r="E100" s="52">
        <v>0</v>
      </c>
      <c r="F100" s="52">
        <v>4</v>
      </c>
      <c r="G100" s="52">
        <v>3</v>
      </c>
      <c r="H100" s="52">
        <v>0</v>
      </c>
      <c r="I100" s="27">
        <f t="shared" ref="I100:I109" si="9">C100+D100+E100+F100+G100+H100</f>
        <v>11</v>
      </c>
      <c r="J100" s="168">
        <f>I100+I101+I102+I103+I104+I105+I106+I107+I108+I109</f>
        <v>177</v>
      </c>
    </row>
    <row r="101" spans="1:10">
      <c r="A101" s="166"/>
      <c r="B101" s="166"/>
      <c r="C101" s="52">
        <v>9</v>
      </c>
      <c r="D101" s="52">
        <v>5</v>
      </c>
      <c r="E101" s="52">
        <v>0</v>
      </c>
      <c r="F101" s="52">
        <v>8</v>
      </c>
      <c r="G101" s="52">
        <v>3</v>
      </c>
      <c r="H101" s="52">
        <v>0</v>
      </c>
      <c r="I101" s="27">
        <f t="shared" si="9"/>
        <v>25</v>
      </c>
      <c r="J101" s="169"/>
    </row>
    <row r="102" spans="1:10">
      <c r="A102" s="166"/>
      <c r="B102" s="166"/>
      <c r="C102" s="52">
        <v>9</v>
      </c>
      <c r="D102" s="52">
        <v>1</v>
      </c>
      <c r="E102" s="52">
        <v>0</v>
      </c>
      <c r="F102" s="52">
        <v>6</v>
      </c>
      <c r="G102" s="52">
        <v>6</v>
      </c>
      <c r="H102" s="52">
        <v>0</v>
      </c>
      <c r="I102" s="27">
        <f t="shared" si="9"/>
        <v>22</v>
      </c>
      <c r="J102" s="169"/>
    </row>
    <row r="103" spans="1:10">
      <c r="A103" s="166"/>
      <c r="B103" s="166"/>
      <c r="C103" s="52">
        <v>9</v>
      </c>
      <c r="D103" s="52">
        <v>6</v>
      </c>
      <c r="E103" s="52">
        <v>2</v>
      </c>
      <c r="F103" s="52">
        <v>6</v>
      </c>
      <c r="G103" s="52">
        <v>5</v>
      </c>
      <c r="H103" s="52">
        <v>0</v>
      </c>
      <c r="I103" s="27">
        <f t="shared" si="9"/>
        <v>28</v>
      </c>
      <c r="J103" s="169"/>
    </row>
    <row r="104" spans="1:10">
      <c r="A104" s="166"/>
      <c r="B104" s="166"/>
      <c r="C104" s="52">
        <v>5</v>
      </c>
      <c r="D104" s="52">
        <v>5</v>
      </c>
      <c r="E104" s="52">
        <v>0</v>
      </c>
      <c r="F104" s="52">
        <v>3</v>
      </c>
      <c r="G104" s="52">
        <v>0</v>
      </c>
      <c r="H104" s="52">
        <v>0</v>
      </c>
      <c r="I104" s="27">
        <f t="shared" si="9"/>
        <v>13</v>
      </c>
      <c r="J104" s="169"/>
    </row>
    <row r="105" spans="1:10">
      <c r="A105" s="166"/>
      <c r="B105" s="166"/>
      <c r="C105" s="52">
        <v>0</v>
      </c>
      <c r="D105" s="52">
        <v>0</v>
      </c>
      <c r="E105" s="52">
        <v>0</v>
      </c>
      <c r="F105" s="52">
        <v>0</v>
      </c>
      <c r="G105" s="52">
        <v>0</v>
      </c>
      <c r="H105" s="52">
        <v>0</v>
      </c>
      <c r="I105" s="27">
        <f t="shared" si="9"/>
        <v>0</v>
      </c>
      <c r="J105" s="169"/>
    </row>
    <row r="106" spans="1:10">
      <c r="A106" s="166"/>
      <c r="B106" s="166"/>
      <c r="C106" s="52">
        <v>7</v>
      </c>
      <c r="D106" s="52">
        <v>0</v>
      </c>
      <c r="E106" s="52">
        <v>0</v>
      </c>
      <c r="F106" s="52">
        <v>5</v>
      </c>
      <c r="G106" s="52">
        <v>0</v>
      </c>
      <c r="H106" s="52">
        <v>0</v>
      </c>
      <c r="I106" s="27">
        <f t="shared" si="9"/>
        <v>12</v>
      </c>
      <c r="J106" s="169"/>
    </row>
    <row r="107" spans="1:10">
      <c r="A107" s="166"/>
      <c r="B107" s="166"/>
      <c r="C107" s="52">
        <v>10</v>
      </c>
      <c r="D107" s="52">
        <v>5</v>
      </c>
      <c r="E107" s="52">
        <v>3</v>
      </c>
      <c r="F107" s="52">
        <v>2</v>
      </c>
      <c r="G107" s="52">
        <v>0</v>
      </c>
      <c r="H107" s="52">
        <v>0</v>
      </c>
      <c r="I107" s="27">
        <f t="shared" si="9"/>
        <v>20</v>
      </c>
      <c r="J107" s="169"/>
    </row>
    <row r="108" spans="1:10">
      <c r="A108" s="166"/>
      <c r="B108" s="166"/>
      <c r="C108" s="52">
        <v>4</v>
      </c>
      <c r="D108" s="52">
        <v>2</v>
      </c>
      <c r="E108" s="52">
        <v>0</v>
      </c>
      <c r="F108" s="52">
        <v>8</v>
      </c>
      <c r="G108" s="52">
        <v>2</v>
      </c>
      <c r="H108" s="52">
        <v>1</v>
      </c>
      <c r="I108" s="27">
        <f t="shared" si="9"/>
        <v>17</v>
      </c>
      <c r="J108" s="169"/>
    </row>
    <row r="109" spans="1:10">
      <c r="A109" s="167"/>
      <c r="B109" s="167"/>
      <c r="C109" s="52">
        <v>8</v>
      </c>
      <c r="D109" s="52">
        <v>7</v>
      </c>
      <c r="E109" s="52">
        <v>0</v>
      </c>
      <c r="F109" s="52">
        <v>8</v>
      </c>
      <c r="G109" s="52">
        <v>6</v>
      </c>
      <c r="H109" s="52">
        <v>0</v>
      </c>
      <c r="I109" s="27">
        <f t="shared" si="9"/>
        <v>29</v>
      </c>
      <c r="J109" s="169"/>
    </row>
    <row r="110" spans="1:10">
      <c r="A110" s="53"/>
      <c r="B110" s="53"/>
      <c r="C110" s="53"/>
      <c r="D110" s="53"/>
      <c r="E110" s="53"/>
      <c r="F110" s="53"/>
      <c r="G110" s="53"/>
      <c r="H110" s="53"/>
    </row>
    <row r="111" spans="1:10">
      <c r="A111" s="165"/>
      <c r="B111" s="165"/>
      <c r="C111" s="52"/>
      <c r="D111" s="52"/>
      <c r="E111" s="52"/>
      <c r="F111" s="52"/>
      <c r="G111" s="52"/>
      <c r="H111" s="52"/>
      <c r="I111" s="65">
        <f t="shared" ref="I111:I120" si="10">C111+D111+E111+F111+G111+H111</f>
        <v>0</v>
      </c>
      <c r="J111" s="168">
        <f>I111+I112+I113+I114+I115+I116+I117+I118+I119+I120</f>
        <v>0</v>
      </c>
    </row>
    <row r="112" spans="1:10">
      <c r="A112" s="166"/>
      <c r="B112" s="166"/>
      <c r="C112" s="52"/>
      <c r="D112" s="52"/>
      <c r="E112" s="52"/>
      <c r="F112" s="52"/>
      <c r="G112" s="52"/>
      <c r="H112" s="52"/>
      <c r="I112" s="65">
        <f t="shared" si="10"/>
        <v>0</v>
      </c>
      <c r="J112" s="169"/>
    </row>
    <row r="113" spans="1:10">
      <c r="A113" s="166"/>
      <c r="B113" s="166"/>
      <c r="C113" s="52"/>
      <c r="D113" s="52"/>
      <c r="E113" s="52"/>
      <c r="F113" s="52"/>
      <c r="G113" s="52"/>
      <c r="H113" s="52"/>
      <c r="I113" s="65">
        <f t="shared" si="10"/>
        <v>0</v>
      </c>
      <c r="J113" s="169"/>
    </row>
    <row r="114" spans="1:10">
      <c r="A114" s="166"/>
      <c r="B114" s="166"/>
      <c r="C114" s="52"/>
      <c r="D114" s="52"/>
      <c r="E114" s="52"/>
      <c r="F114" s="52"/>
      <c r="G114" s="52"/>
      <c r="H114" s="52"/>
      <c r="I114" s="65">
        <f t="shared" si="10"/>
        <v>0</v>
      </c>
      <c r="J114" s="169"/>
    </row>
    <row r="115" spans="1:10">
      <c r="A115" s="166"/>
      <c r="B115" s="166"/>
      <c r="C115" s="52"/>
      <c r="D115" s="52"/>
      <c r="E115" s="52"/>
      <c r="F115" s="52"/>
      <c r="G115" s="52"/>
      <c r="H115" s="52"/>
      <c r="I115" s="65">
        <f t="shared" si="10"/>
        <v>0</v>
      </c>
      <c r="J115" s="169"/>
    </row>
    <row r="116" spans="1:10">
      <c r="A116" s="166"/>
      <c r="B116" s="166"/>
      <c r="C116" s="52"/>
      <c r="D116" s="52"/>
      <c r="E116" s="52"/>
      <c r="F116" s="52"/>
      <c r="G116" s="52"/>
      <c r="H116" s="52"/>
      <c r="I116" s="65">
        <f t="shared" si="10"/>
        <v>0</v>
      </c>
      <c r="J116" s="169"/>
    </row>
    <row r="117" spans="1:10">
      <c r="A117" s="166"/>
      <c r="B117" s="166"/>
      <c r="C117" s="52"/>
      <c r="D117" s="52"/>
      <c r="E117" s="52"/>
      <c r="F117" s="52"/>
      <c r="G117" s="52"/>
      <c r="H117" s="52"/>
      <c r="I117" s="65">
        <f t="shared" si="10"/>
        <v>0</v>
      </c>
      <c r="J117" s="169"/>
    </row>
    <row r="118" spans="1:10">
      <c r="A118" s="166"/>
      <c r="B118" s="166"/>
      <c r="C118" s="52"/>
      <c r="D118" s="52"/>
      <c r="E118" s="52"/>
      <c r="F118" s="52"/>
      <c r="G118" s="52"/>
      <c r="H118" s="52"/>
      <c r="I118" s="65">
        <f t="shared" si="10"/>
        <v>0</v>
      </c>
      <c r="J118" s="169"/>
    </row>
    <row r="119" spans="1:10">
      <c r="A119" s="166"/>
      <c r="B119" s="166"/>
      <c r="C119" s="52"/>
      <c r="D119" s="52"/>
      <c r="E119" s="52"/>
      <c r="F119" s="52"/>
      <c r="G119" s="52"/>
      <c r="H119" s="52"/>
      <c r="I119" s="65">
        <f t="shared" si="10"/>
        <v>0</v>
      </c>
      <c r="J119" s="169"/>
    </row>
    <row r="120" spans="1:10">
      <c r="A120" s="167"/>
      <c r="B120" s="167"/>
      <c r="C120" s="52"/>
      <c r="D120" s="52"/>
      <c r="E120" s="52"/>
      <c r="F120" s="52"/>
      <c r="G120" s="52"/>
      <c r="H120" s="52"/>
      <c r="I120" s="65">
        <f t="shared" si="10"/>
        <v>0</v>
      </c>
      <c r="J120" s="169"/>
    </row>
    <row r="121" spans="1:10">
      <c r="A121" s="53"/>
      <c r="B121" s="53"/>
      <c r="C121" s="53"/>
      <c r="D121" s="53"/>
      <c r="E121" s="53"/>
      <c r="F121" s="53"/>
      <c r="G121" s="53"/>
      <c r="H121" s="53"/>
    </row>
    <row r="122" spans="1:10">
      <c r="A122" s="165"/>
      <c r="B122" s="165"/>
      <c r="C122" s="52"/>
      <c r="D122" s="52"/>
      <c r="E122" s="52"/>
      <c r="F122" s="52"/>
      <c r="G122" s="52"/>
      <c r="H122" s="52"/>
      <c r="I122" s="65">
        <f t="shared" ref="I122:I131" si="11">C122+D122+E122+F122+G122+H122</f>
        <v>0</v>
      </c>
      <c r="J122" s="168">
        <f>I122+I123+I124+I125+I126+I127+I128+I129+I130+I131</f>
        <v>0</v>
      </c>
    </row>
    <row r="123" spans="1:10">
      <c r="A123" s="166"/>
      <c r="B123" s="166"/>
      <c r="C123" s="52"/>
      <c r="D123" s="52"/>
      <c r="E123" s="52"/>
      <c r="F123" s="52"/>
      <c r="G123" s="52"/>
      <c r="H123" s="52"/>
      <c r="I123" s="65">
        <f t="shared" si="11"/>
        <v>0</v>
      </c>
      <c r="J123" s="169"/>
    </row>
    <row r="124" spans="1:10">
      <c r="A124" s="166"/>
      <c r="B124" s="166"/>
      <c r="C124" s="52"/>
      <c r="D124" s="52"/>
      <c r="E124" s="52"/>
      <c r="F124" s="52"/>
      <c r="G124" s="52"/>
      <c r="H124" s="52"/>
      <c r="I124" s="65">
        <f t="shared" si="11"/>
        <v>0</v>
      </c>
      <c r="J124" s="169"/>
    </row>
    <row r="125" spans="1:10">
      <c r="A125" s="166"/>
      <c r="B125" s="166"/>
      <c r="C125" s="52"/>
      <c r="D125" s="52"/>
      <c r="E125" s="52"/>
      <c r="F125" s="52"/>
      <c r="G125" s="52"/>
      <c r="H125" s="52"/>
      <c r="I125" s="65">
        <f t="shared" si="11"/>
        <v>0</v>
      </c>
      <c r="J125" s="169"/>
    </row>
    <row r="126" spans="1:10">
      <c r="A126" s="166"/>
      <c r="B126" s="166"/>
      <c r="C126" s="52"/>
      <c r="D126" s="52"/>
      <c r="E126" s="52"/>
      <c r="F126" s="52"/>
      <c r="G126" s="52"/>
      <c r="H126" s="52"/>
      <c r="I126" s="65">
        <f t="shared" si="11"/>
        <v>0</v>
      </c>
      <c r="J126" s="169"/>
    </row>
    <row r="127" spans="1:10">
      <c r="A127" s="166"/>
      <c r="B127" s="166"/>
      <c r="C127" s="52"/>
      <c r="D127" s="52"/>
      <c r="E127" s="52"/>
      <c r="F127" s="52"/>
      <c r="G127" s="52"/>
      <c r="H127" s="52"/>
      <c r="I127" s="65">
        <f t="shared" si="11"/>
        <v>0</v>
      </c>
      <c r="J127" s="169"/>
    </row>
    <row r="128" spans="1:10">
      <c r="A128" s="166"/>
      <c r="B128" s="166"/>
      <c r="C128" s="52"/>
      <c r="D128" s="52"/>
      <c r="E128" s="52"/>
      <c r="F128" s="52"/>
      <c r="G128" s="52"/>
      <c r="H128" s="52"/>
      <c r="I128" s="65">
        <f t="shared" si="11"/>
        <v>0</v>
      </c>
      <c r="J128" s="169"/>
    </row>
    <row r="129" spans="1:10">
      <c r="A129" s="166"/>
      <c r="B129" s="166"/>
      <c r="C129" s="52"/>
      <c r="D129" s="52"/>
      <c r="E129" s="52"/>
      <c r="F129" s="52"/>
      <c r="G129" s="52"/>
      <c r="H129" s="52"/>
      <c r="I129" s="65">
        <f t="shared" si="11"/>
        <v>0</v>
      </c>
      <c r="J129" s="169"/>
    </row>
    <row r="130" spans="1:10">
      <c r="A130" s="166"/>
      <c r="B130" s="166"/>
      <c r="C130" s="52"/>
      <c r="D130" s="52"/>
      <c r="E130" s="52"/>
      <c r="F130" s="52"/>
      <c r="G130" s="52"/>
      <c r="H130" s="52"/>
      <c r="I130" s="65">
        <f t="shared" si="11"/>
        <v>0</v>
      </c>
      <c r="J130" s="169"/>
    </row>
    <row r="131" spans="1:10">
      <c r="A131" s="167"/>
      <c r="B131" s="167"/>
      <c r="C131" s="52"/>
      <c r="D131" s="52"/>
      <c r="E131" s="52"/>
      <c r="F131" s="52"/>
      <c r="G131" s="52"/>
      <c r="H131" s="52"/>
      <c r="I131" s="65">
        <f t="shared" si="11"/>
        <v>0</v>
      </c>
      <c r="J131" s="169"/>
    </row>
    <row r="132" spans="1:10">
      <c r="A132" s="53"/>
      <c r="B132" s="53"/>
      <c r="C132" s="53"/>
      <c r="D132" s="53"/>
      <c r="E132" s="53"/>
      <c r="F132" s="53"/>
      <c r="G132" s="53"/>
      <c r="H132" s="53"/>
    </row>
    <row r="133" spans="1:10">
      <c r="A133" s="165"/>
      <c r="B133" s="165"/>
      <c r="C133" s="52"/>
      <c r="D133" s="52"/>
      <c r="E133" s="52"/>
      <c r="F133" s="52"/>
      <c r="G133" s="52"/>
      <c r="H133" s="52"/>
      <c r="I133" s="87">
        <f t="shared" ref="I133:I142" si="12">C133+D133+E133+F133+G133+H133</f>
        <v>0</v>
      </c>
      <c r="J133" s="168">
        <f>I133+I134+I135+I136+I137+I138+I139+I140+I141+I142</f>
        <v>0</v>
      </c>
    </row>
    <row r="134" spans="1:10">
      <c r="A134" s="166"/>
      <c r="B134" s="166"/>
      <c r="C134" s="52"/>
      <c r="D134" s="52"/>
      <c r="E134" s="52"/>
      <c r="F134" s="52"/>
      <c r="G134" s="52"/>
      <c r="H134" s="52"/>
      <c r="I134" s="87">
        <f t="shared" si="12"/>
        <v>0</v>
      </c>
      <c r="J134" s="169"/>
    </row>
    <row r="135" spans="1:10">
      <c r="A135" s="166"/>
      <c r="B135" s="166"/>
      <c r="C135" s="52"/>
      <c r="D135" s="52"/>
      <c r="E135" s="52"/>
      <c r="F135" s="52"/>
      <c r="G135" s="52"/>
      <c r="H135" s="52"/>
      <c r="I135" s="87">
        <f t="shared" si="12"/>
        <v>0</v>
      </c>
      <c r="J135" s="169"/>
    </row>
    <row r="136" spans="1:10">
      <c r="A136" s="166"/>
      <c r="B136" s="166"/>
      <c r="C136" s="52"/>
      <c r="D136" s="52"/>
      <c r="E136" s="52"/>
      <c r="F136" s="52"/>
      <c r="G136" s="52"/>
      <c r="H136" s="52"/>
      <c r="I136" s="87">
        <f t="shared" si="12"/>
        <v>0</v>
      </c>
      <c r="J136" s="169"/>
    </row>
    <row r="137" spans="1:10">
      <c r="A137" s="166"/>
      <c r="B137" s="166"/>
      <c r="C137" s="52"/>
      <c r="D137" s="52"/>
      <c r="E137" s="52"/>
      <c r="F137" s="52"/>
      <c r="G137" s="52"/>
      <c r="H137" s="52"/>
      <c r="I137" s="87">
        <f t="shared" si="12"/>
        <v>0</v>
      </c>
      <c r="J137" s="169"/>
    </row>
    <row r="138" spans="1:10">
      <c r="A138" s="166"/>
      <c r="B138" s="166"/>
      <c r="C138" s="52"/>
      <c r="D138" s="52"/>
      <c r="E138" s="52"/>
      <c r="F138" s="52"/>
      <c r="G138" s="52"/>
      <c r="H138" s="52"/>
      <c r="I138" s="87">
        <f t="shared" si="12"/>
        <v>0</v>
      </c>
      <c r="J138" s="169"/>
    </row>
    <row r="139" spans="1:10">
      <c r="A139" s="166"/>
      <c r="B139" s="166"/>
      <c r="C139" s="52"/>
      <c r="D139" s="52"/>
      <c r="E139" s="52"/>
      <c r="F139" s="52"/>
      <c r="G139" s="52"/>
      <c r="H139" s="52"/>
      <c r="I139" s="87">
        <f t="shared" si="12"/>
        <v>0</v>
      </c>
      <c r="J139" s="169"/>
    </row>
    <row r="140" spans="1:10">
      <c r="A140" s="166"/>
      <c r="B140" s="166"/>
      <c r="C140" s="52"/>
      <c r="D140" s="52"/>
      <c r="E140" s="52"/>
      <c r="F140" s="52"/>
      <c r="G140" s="52"/>
      <c r="H140" s="52"/>
      <c r="I140" s="87">
        <f t="shared" si="12"/>
        <v>0</v>
      </c>
      <c r="J140" s="169"/>
    </row>
    <row r="141" spans="1:10">
      <c r="A141" s="166"/>
      <c r="B141" s="166"/>
      <c r="C141" s="52"/>
      <c r="D141" s="52"/>
      <c r="E141" s="52"/>
      <c r="F141" s="52"/>
      <c r="G141" s="52"/>
      <c r="H141" s="52"/>
      <c r="I141" s="87">
        <f t="shared" si="12"/>
        <v>0</v>
      </c>
      <c r="J141" s="169"/>
    </row>
    <row r="142" spans="1:10">
      <c r="A142" s="167"/>
      <c r="B142" s="167"/>
      <c r="C142" s="52"/>
      <c r="D142" s="52"/>
      <c r="E142" s="52"/>
      <c r="F142" s="52"/>
      <c r="G142" s="52"/>
      <c r="H142" s="52"/>
      <c r="I142" s="87">
        <f t="shared" si="12"/>
        <v>0</v>
      </c>
      <c r="J142" s="169"/>
    </row>
    <row r="143" spans="1:10">
      <c r="A143" s="53"/>
      <c r="B143" s="53"/>
      <c r="C143" s="53"/>
      <c r="D143" s="53"/>
      <c r="E143" s="53"/>
      <c r="F143" s="53"/>
      <c r="G143" s="53"/>
      <c r="H143" s="53"/>
    </row>
    <row r="144" spans="1:10">
      <c r="A144" s="165"/>
      <c r="B144" s="165"/>
      <c r="C144" s="52"/>
      <c r="D144" s="52"/>
      <c r="E144" s="52"/>
      <c r="F144" s="52"/>
      <c r="G144" s="52"/>
      <c r="H144" s="52"/>
      <c r="I144" s="87">
        <f t="shared" ref="I144:I153" si="13">C144+D144+E144+F144+G144+H144</f>
        <v>0</v>
      </c>
      <c r="J144" s="168">
        <f>I144+I145+I146+I147+I148+I149+I150+I151+I152+I153</f>
        <v>0</v>
      </c>
    </row>
    <row r="145" spans="1:10">
      <c r="A145" s="166"/>
      <c r="B145" s="166"/>
      <c r="C145" s="52"/>
      <c r="D145" s="52"/>
      <c r="E145" s="52"/>
      <c r="F145" s="52"/>
      <c r="G145" s="52"/>
      <c r="H145" s="52"/>
      <c r="I145" s="87">
        <f t="shared" si="13"/>
        <v>0</v>
      </c>
      <c r="J145" s="169"/>
    </row>
    <row r="146" spans="1:10">
      <c r="A146" s="166"/>
      <c r="B146" s="166"/>
      <c r="C146" s="52"/>
      <c r="D146" s="52"/>
      <c r="E146" s="52"/>
      <c r="F146" s="52"/>
      <c r="G146" s="52"/>
      <c r="H146" s="52"/>
      <c r="I146" s="87">
        <f t="shared" si="13"/>
        <v>0</v>
      </c>
      <c r="J146" s="169"/>
    </row>
    <row r="147" spans="1:10">
      <c r="A147" s="166"/>
      <c r="B147" s="166"/>
      <c r="C147" s="52"/>
      <c r="D147" s="52"/>
      <c r="E147" s="52"/>
      <c r="F147" s="52"/>
      <c r="G147" s="52"/>
      <c r="H147" s="52"/>
      <c r="I147" s="87">
        <f t="shared" si="13"/>
        <v>0</v>
      </c>
      <c r="J147" s="169"/>
    </row>
    <row r="148" spans="1:10">
      <c r="A148" s="166"/>
      <c r="B148" s="166"/>
      <c r="C148" s="52"/>
      <c r="D148" s="52"/>
      <c r="E148" s="52"/>
      <c r="F148" s="52"/>
      <c r="G148" s="52"/>
      <c r="H148" s="52"/>
      <c r="I148" s="87">
        <f t="shared" si="13"/>
        <v>0</v>
      </c>
      <c r="J148" s="169"/>
    </row>
    <row r="149" spans="1:10">
      <c r="A149" s="166"/>
      <c r="B149" s="166"/>
      <c r="C149" s="52"/>
      <c r="D149" s="52"/>
      <c r="E149" s="52"/>
      <c r="F149" s="52"/>
      <c r="G149" s="52"/>
      <c r="H149" s="52"/>
      <c r="I149" s="87">
        <f t="shared" si="13"/>
        <v>0</v>
      </c>
      <c r="J149" s="169"/>
    </row>
    <row r="150" spans="1:10">
      <c r="A150" s="166"/>
      <c r="B150" s="166"/>
      <c r="C150" s="52"/>
      <c r="D150" s="52"/>
      <c r="E150" s="52"/>
      <c r="F150" s="52"/>
      <c r="G150" s="52"/>
      <c r="H150" s="52"/>
      <c r="I150" s="87">
        <f t="shared" si="13"/>
        <v>0</v>
      </c>
      <c r="J150" s="169"/>
    </row>
    <row r="151" spans="1:10">
      <c r="A151" s="166"/>
      <c r="B151" s="166"/>
      <c r="C151" s="52"/>
      <c r="D151" s="52"/>
      <c r="E151" s="52"/>
      <c r="F151" s="52"/>
      <c r="G151" s="52"/>
      <c r="H151" s="52"/>
      <c r="I151" s="87">
        <f t="shared" si="13"/>
        <v>0</v>
      </c>
      <c r="J151" s="169"/>
    </row>
    <row r="152" spans="1:10">
      <c r="A152" s="166"/>
      <c r="B152" s="166"/>
      <c r="C152" s="52"/>
      <c r="D152" s="52"/>
      <c r="E152" s="52"/>
      <c r="F152" s="52"/>
      <c r="G152" s="52"/>
      <c r="H152" s="52"/>
      <c r="I152" s="87">
        <f t="shared" si="13"/>
        <v>0</v>
      </c>
      <c r="J152" s="169"/>
    </row>
    <row r="153" spans="1:10">
      <c r="A153" s="167"/>
      <c r="B153" s="167"/>
      <c r="C153" s="52"/>
      <c r="D153" s="52"/>
      <c r="E153" s="52"/>
      <c r="F153" s="52"/>
      <c r="G153" s="52"/>
      <c r="H153" s="52"/>
      <c r="I153" s="87">
        <f t="shared" si="13"/>
        <v>0</v>
      </c>
      <c r="J153" s="169"/>
    </row>
    <row r="155" spans="1:10">
      <c r="A155" s="165"/>
      <c r="B155" s="165"/>
      <c r="C155" s="52"/>
      <c r="D155" s="52"/>
      <c r="E155" s="52"/>
      <c r="F155" s="52"/>
      <c r="G155" s="52"/>
      <c r="H155" s="52"/>
      <c r="I155" s="87">
        <f t="shared" ref="I155:I164" si="14">C155+D155+E155+F155+G155+H155</f>
        <v>0</v>
      </c>
      <c r="J155" s="168">
        <f>I155+I156+I157+I158+I159+I160+I161+I162+I163+I164</f>
        <v>0</v>
      </c>
    </row>
    <row r="156" spans="1:10">
      <c r="A156" s="166"/>
      <c r="B156" s="166"/>
      <c r="C156" s="52"/>
      <c r="D156" s="52"/>
      <c r="E156" s="52"/>
      <c r="F156" s="52"/>
      <c r="G156" s="52"/>
      <c r="H156" s="52"/>
      <c r="I156" s="87">
        <f t="shared" si="14"/>
        <v>0</v>
      </c>
      <c r="J156" s="169"/>
    </row>
    <row r="157" spans="1:10">
      <c r="A157" s="166"/>
      <c r="B157" s="166"/>
      <c r="C157" s="52"/>
      <c r="D157" s="52"/>
      <c r="E157" s="52"/>
      <c r="F157" s="52"/>
      <c r="G157" s="52"/>
      <c r="H157" s="52"/>
      <c r="I157" s="87">
        <f t="shared" si="14"/>
        <v>0</v>
      </c>
      <c r="J157" s="169"/>
    </row>
    <row r="158" spans="1:10">
      <c r="A158" s="166"/>
      <c r="B158" s="166"/>
      <c r="C158" s="52"/>
      <c r="D158" s="52"/>
      <c r="E158" s="52"/>
      <c r="F158" s="52"/>
      <c r="G158" s="52"/>
      <c r="H158" s="52"/>
      <c r="I158" s="87">
        <f t="shared" si="14"/>
        <v>0</v>
      </c>
      <c r="J158" s="169"/>
    </row>
    <row r="159" spans="1:10">
      <c r="A159" s="166"/>
      <c r="B159" s="166"/>
      <c r="C159" s="52"/>
      <c r="D159" s="52"/>
      <c r="E159" s="52"/>
      <c r="F159" s="52"/>
      <c r="G159" s="52"/>
      <c r="H159" s="52"/>
      <c r="I159" s="87">
        <f t="shared" si="14"/>
        <v>0</v>
      </c>
      <c r="J159" s="169"/>
    </row>
    <row r="160" spans="1:10">
      <c r="A160" s="166"/>
      <c r="B160" s="166"/>
      <c r="C160" s="52"/>
      <c r="D160" s="52"/>
      <c r="E160" s="52"/>
      <c r="F160" s="52"/>
      <c r="G160" s="52"/>
      <c r="H160" s="52"/>
      <c r="I160" s="87">
        <f t="shared" si="14"/>
        <v>0</v>
      </c>
      <c r="J160" s="169"/>
    </row>
    <row r="161" spans="1:10">
      <c r="A161" s="166"/>
      <c r="B161" s="166"/>
      <c r="C161" s="52"/>
      <c r="D161" s="52"/>
      <c r="E161" s="52"/>
      <c r="F161" s="52"/>
      <c r="G161" s="52"/>
      <c r="H161" s="52"/>
      <c r="I161" s="87">
        <f t="shared" si="14"/>
        <v>0</v>
      </c>
      <c r="J161" s="169"/>
    </row>
    <row r="162" spans="1:10">
      <c r="A162" s="166"/>
      <c r="B162" s="166"/>
      <c r="C162" s="52"/>
      <c r="D162" s="52"/>
      <c r="E162" s="52"/>
      <c r="F162" s="52"/>
      <c r="G162" s="52"/>
      <c r="H162" s="52"/>
      <c r="I162" s="87">
        <f t="shared" si="14"/>
        <v>0</v>
      </c>
      <c r="J162" s="169"/>
    </row>
    <row r="163" spans="1:10">
      <c r="A163" s="166"/>
      <c r="B163" s="166"/>
      <c r="C163" s="52"/>
      <c r="D163" s="52"/>
      <c r="E163" s="52"/>
      <c r="F163" s="52"/>
      <c r="G163" s="52"/>
      <c r="H163" s="52"/>
      <c r="I163" s="87">
        <f t="shared" si="14"/>
        <v>0</v>
      </c>
      <c r="J163" s="169"/>
    </row>
    <row r="164" spans="1:10">
      <c r="A164" s="167"/>
      <c r="B164" s="167"/>
      <c r="C164" s="52"/>
      <c r="D164" s="52"/>
      <c r="E164" s="52"/>
      <c r="F164" s="52"/>
      <c r="G164" s="52"/>
      <c r="H164" s="52"/>
      <c r="I164" s="87">
        <f t="shared" si="14"/>
        <v>0</v>
      </c>
      <c r="J164" s="169"/>
    </row>
    <row r="166" spans="1:10">
      <c r="A166" s="165"/>
      <c r="B166" s="165"/>
      <c r="C166" s="52"/>
      <c r="D166" s="52"/>
      <c r="E166" s="52"/>
      <c r="F166" s="52"/>
      <c r="G166" s="52"/>
      <c r="H166" s="52"/>
      <c r="I166" s="87">
        <f t="shared" ref="I166:I175" si="15">C166+D166+E166+F166+G166+H166</f>
        <v>0</v>
      </c>
      <c r="J166" s="168">
        <f>I166+I167+I168+I169+I170+I171+I172+I173+I174+I175</f>
        <v>0</v>
      </c>
    </row>
    <row r="167" spans="1:10">
      <c r="A167" s="166"/>
      <c r="B167" s="166"/>
      <c r="C167" s="52"/>
      <c r="D167" s="52"/>
      <c r="E167" s="52"/>
      <c r="F167" s="52"/>
      <c r="G167" s="52"/>
      <c r="H167" s="52"/>
      <c r="I167" s="87">
        <f t="shared" si="15"/>
        <v>0</v>
      </c>
      <c r="J167" s="169"/>
    </row>
    <row r="168" spans="1:10">
      <c r="A168" s="166"/>
      <c r="B168" s="166"/>
      <c r="C168" s="52"/>
      <c r="D168" s="52"/>
      <c r="E168" s="52"/>
      <c r="F168" s="52"/>
      <c r="G168" s="52"/>
      <c r="H168" s="52"/>
      <c r="I168" s="87">
        <f t="shared" si="15"/>
        <v>0</v>
      </c>
      <c r="J168" s="169"/>
    </row>
    <row r="169" spans="1:10">
      <c r="A169" s="166"/>
      <c r="B169" s="166"/>
      <c r="C169" s="52"/>
      <c r="D169" s="52"/>
      <c r="E169" s="52"/>
      <c r="F169" s="52"/>
      <c r="G169" s="52"/>
      <c r="H169" s="52"/>
      <c r="I169" s="87">
        <f t="shared" si="15"/>
        <v>0</v>
      </c>
      <c r="J169" s="169"/>
    </row>
    <row r="170" spans="1:10">
      <c r="A170" s="166"/>
      <c r="B170" s="166"/>
      <c r="C170" s="52"/>
      <c r="D170" s="52"/>
      <c r="E170" s="52"/>
      <c r="F170" s="52"/>
      <c r="G170" s="52"/>
      <c r="H170" s="52"/>
      <c r="I170" s="87">
        <f t="shared" si="15"/>
        <v>0</v>
      </c>
      <c r="J170" s="169"/>
    </row>
    <row r="171" spans="1:10">
      <c r="A171" s="166"/>
      <c r="B171" s="166"/>
      <c r="C171" s="52"/>
      <c r="D171" s="52"/>
      <c r="E171" s="52"/>
      <c r="F171" s="52"/>
      <c r="G171" s="52"/>
      <c r="H171" s="52"/>
      <c r="I171" s="87">
        <f t="shared" si="15"/>
        <v>0</v>
      </c>
      <c r="J171" s="169"/>
    </row>
    <row r="172" spans="1:10">
      <c r="A172" s="166"/>
      <c r="B172" s="166"/>
      <c r="C172" s="52"/>
      <c r="D172" s="52"/>
      <c r="E172" s="52"/>
      <c r="F172" s="52"/>
      <c r="G172" s="52"/>
      <c r="H172" s="52"/>
      <c r="I172" s="87">
        <f t="shared" si="15"/>
        <v>0</v>
      </c>
      <c r="J172" s="169"/>
    </row>
    <row r="173" spans="1:10">
      <c r="A173" s="166"/>
      <c r="B173" s="166"/>
      <c r="C173" s="52"/>
      <c r="D173" s="52"/>
      <c r="E173" s="52"/>
      <c r="F173" s="52"/>
      <c r="G173" s="52"/>
      <c r="H173" s="52"/>
      <c r="I173" s="87">
        <f t="shared" si="15"/>
        <v>0</v>
      </c>
      <c r="J173" s="169"/>
    </row>
    <row r="174" spans="1:10">
      <c r="A174" s="166"/>
      <c r="B174" s="166"/>
      <c r="C174" s="52"/>
      <c r="D174" s="52"/>
      <c r="E174" s="52"/>
      <c r="F174" s="52"/>
      <c r="G174" s="52"/>
      <c r="H174" s="52"/>
      <c r="I174" s="87">
        <f t="shared" si="15"/>
        <v>0</v>
      </c>
      <c r="J174" s="169"/>
    </row>
    <row r="175" spans="1:10">
      <c r="A175" s="167"/>
      <c r="B175" s="167"/>
      <c r="C175" s="52"/>
      <c r="D175" s="52"/>
      <c r="E175" s="52"/>
      <c r="F175" s="52"/>
      <c r="G175" s="52"/>
      <c r="H175" s="52"/>
      <c r="I175" s="87">
        <f t="shared" si="15"/>
        <v>0</v>
      </c>
      <c r="J175" s="169"/>
    </row>
  </sheetData>
  <mergeCells count="48">
    <mergeCell ref="A155:A164"/>
    <mergeCell ref="B155:B164"/>
    <mergeCell ref="J155:J164"/>
    <mergeCell ref="A166:A175"/>
    <mergeCell ref="B166:B175"/>
    <mergeCell ref="J166:J175"/>
    <mergeCell ref="A133:A142"/>
    <mergeCell ref="B133:B142"/>
    <mergeCell ref="J133:J142"/>
    <mergeCell ref="A144:A153"/>
    <mergeCell ref="B144:B153"/>
    <mergeCell ref="J144:J153"/>
    <mergeCell ref="A122:A131"/>
    <mergeCell ref="B122:B131"/>
    <mergeCell ref="J122:J131"/>
    <mergeCell ref="A100:A109"/>
    <mergeCell ref="B100:B109"/>
    <mergeCell ref="J100:J109"/>
    <mergeCell ref="A111:A120"/>
    <mergeCell ref="B111:B120"/>
    <mergeCell ref="J111:J120"/>
    <mergeCell ref="A1:A10"/>
    <mergeCell ref="B1:B10"/>
    <mergeCell ref="J1:J10"/>
    <mergeCell ref="A12:A21"/>
    <mergeCell ref="B12:B21"/>
    <mergeCell ref="J12:J21"/>
    <mergeCell ref="A23:A32"/>
    <mergeCell ref="B23:B32"/>
    <mergeCell ref="J23:J32"/>
    <mergeCell ref="A34:A43"/>
    <mergeCell ref="B34:B43"/>
    <mergeCell ref="J34:J43"/>
    <mergeCell ref="A45:A54"/>
    <mergeCell ref="B45:B54"/>
    <mergeCell ref="J45:J54"/>
    <mergeCell ref="A56:A65"/>
    <mergeCell ref="B56:B65"/>
    <mergeCell ref="J56:J65"/>
    <mergeCell ref="A89:A98"/>
    <mergeCell ref="B89:B98"/>
    <mergeCell ref="J89:J98"/>
    <mergeCell ref="A67:A76"/>
    <mergeCell ref="B67:B76"/>
    <mergeCell ref="J67:J76"/>
    <mergeCell ref="A78:A87"/>
    <mergeCell ref="B78:B87"/>
    <mergeCell ref="J78:J8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3"/>
  <sheetViews>
    <sheetView workbookViewId="0">
      <selection activeCell="K1" sqref="K1"/>
    </sheetView>
  </sheetViews>
  <sheetFormatPr defaultColWidth="8.90625" defaultRowHeight="14.5"/>
  <cols>
    <col min="1" max="1" width="17.54296875" bestFit="1" customWidth="1"/>
    <col min="2" max="2" width="14.0898437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65" t="s">
        <v>46</v>
      </c>
      <c r="B1" s="165" t="s">
        <v>69</v>
      </c>
      <c r="C1" s="52">
        <v>6</v>
      </c>
      <c r="D1" s="52">
        <v>5</v>
      </c>
      <c r="E1" s="52">
        <v>1</v>
      </c>
      <c r="F1" s="52">
        <v>7</v>
      </c>
      <c r="G1" s="52">
        <v>6</v>
      </c>
      <c r="H1" s="52">
        <v>4</v>
      </c>
      <c r="I1" s="27">
        <f t="shared" ref="I1:I10" si="0">C1+D1+E1+F1+G1+H1</f>
        <v>29</v>
      </c>
      <c r="J1" s="162">
        <f>I1+I2+I3+I4+I5+I6+I7+I8+I9+I10</f>
        <v>207</v>
      </c>
    </row>
    <row r="2" spans="1:10">
      <c r="A2" s="166"/>
      <c r="B2" s="166"/>
      <c r="C2" s="52">
        <v>6</v>
      </c>
      <c r="D2" s="52">
        <v>3</v>
      </c>
      <c r="E2" s="52">
        <v>0</v>
      </c>
      <c r="F2" s="52">
        <v>8</v>
      </c>
      <c r="G2" s="52">
        <v>0</v>
      </c>
      <c r="H2" s="52">
        <v>0</v>
      </c>
      <c r="I2" s="27">
        <f t="shared" si="0"/>
        <v>17</v>
      </c>
      <c r="J2" s="163"/>
    </row>
    <row r="3" spans="1:10">
      <c r="A3" s="166"/>
      <c r="B3" s="166"/>
      <c r="C3" s="52">
        <v>9</v>
      </c>
      <c r="D3" s="52">
        <v>0</v>
      </c>
      <c r="E3" s="52">
        <v>0</v>
      </c>
      <c r="F3" s="52">
        <v>8</v>
      </c>
      <c r="G3" s="52">
        <v>2</v>
      </c>
      <c r="H3" s="52">
        <v>0</v>
      </c>
      <c r="I3" s="27">
        <f t="shared" si="0"/>
        <v>19</v>
      </c>
      <c r="J3" s="163"/>
    </row>
    <row r="4" spans="1:10">
      <c r="A4" s="166"/>
      <c r="B4" s="166"/>
      <c r="C4" s="52">
        <v>6</v>
      </c>
      <c r="D4" s="52">
        <v>5</v>
      </c>
      <c r="E4" s="52">
        <v>4</v>
      </c>
      <c r="F4" s="52">
        <v>5</v>
      </c>
      <c r="G4" s="52">
        <v>3</v>
      </c>
      <c r="H4" s="52">
        <v>0</v>
      </c>
      <c r="I4" s="27">
        <f t="shared" si="0"/>
        <v>23</v>
      </c>
      <c r="J4" s="163"/>
    </row>
    <row r="5" spans="1:10">
      <c r="A5" s="166"/>
      <c r="B5" s="166"/>
      <c r="C5" s="52">
        <v>5</v>
      </c>
      <c r="D5" s="52">
        <v>3</v>
      </c>
      <c r="E5" s="52">
        <v>3</v>
      </c>
      <c r="F5" s="52">
        <v>3</v>
      </c>
      <c r="G5" s="52">
        <v>2</v>
      </c>
      <c r="H5" s="52">
        <v>0</v>
      </c>
      <c r="I5" s="27">
        <f t="shared" si="0"/>
        <v>16</v>
      </c>
      <c r="J5" s="163"/>
    </row>
    <row r="6" spans="1:10">
      <c r="A6" s="166"/>
      <c r="B6" s="166"/>
      <c r="C6" s="52">
        <v>6</v>
      </c>
      <c r="D6" s="52">
        <v>6</v>
      </c>
      <c r="E6" s="52">
        <v>0</v>
      </c>
      <c r="F6" s="52">
        <v>8</v>
      </c>
      <c r="G6" s="52">
        <v>5</v>
      </c>
      <c r="H6" s="52">
        <v>0</v>
      </c>
      <c r="I6" s="27">
        <f t="shared" si="0"/>
        <v>25</v>
      </c>
      <c r="J6" s="163"/>
    </row>
    <row r="7" spans="1:10">
      <c r="A7" s="166"/>
      <c r="B7" s="166"/>
      <c r="C7" s="52">
        <v>4</v>
      </c>
      <c r="D7" s="52">
        <v>1</v>
      </c>
      <c r="E7" s="52">
        <v>0</v>
      </c>
      <c r="F7" s="52">
        <v>5</v>
      </c>
      <c r="G7" s="52">
        <v>2</v>
      </c>
      <c r="H7" s="52">
        <v>0</v>
      </c>
      <c r="I7" s="27">
        <f t="shared" si="0"/>
        <v>12</v>
      </c>
      <c r="J7" s="163"/>
    </row>
    <row r="8" spans="1:10">
      <c r="A8" s="166"/>
      <c r="B8" s="166"/>
      <c r="C8" s="52">
        <v>10</v>
      </c>
      <c r="D8" s="52">
        <v>6</v>
      </c>
      <c r="E8" s="52">
        <v>6</v>
      </c>
      <c r="F8" s="52">
        <v>1</v>
      </c>
      <c r="G8" s="52">
        <v>0</v>
      </c>
      <c r="H8" s="52">
        <v>0</v>
      </c>
      <c r="I8" s="27">
        <f t="shared" si="0"/>
        <v>23</v>
      </c>
      <c r="J8" s="163"/>
    </row>
    <row r="9" spans="1:10">
      <c r="A9" s="166"/>
      <c r="B9" s="166"/>
      <c r="C9" s="52">
        <v>9</v>
      </c>
      <c r="D9" s="52">
        <v>7</v>
      </c>
      <c r="E9" s="52">
        <v>0</v>
      </c>
      <c r="F9" s="52">
        <v>2</v>
      </c>
      <c r="G9" s="52">
        <v>0</v>
      </c>
      <c r="H9" s="52">
        <v>0</v>
      </c>
      <c r="I9" s="27">
        <f t="shared" si="0"/>
        <v>18</v>
      </c>
      <c r="J9" s="163"/>
    </row>
    <row r="10" spans="1:10">
      <c r="A10" s="167"/>
      <c r="B10" s="167"/>
      <c r="C10" s="52">
        <v>7</v>
      </c>
      <c r="D10" s="52">
        <v>6</v>
      </c>
      <c r="E10" s="52">
        <v>2</v>
      </c>
      <c r="F10" s="52">
        <v>6</v>
      </c>
      <c r="G10" s="52">
        <v>4</v>
      </c>
      <c r="H10" s="52">
        <v>0</v>
      </c>
      <c r="I10" s="27">
        <f t="shared" si="0"/>
        <v>25</v>
      </c>
      <c r="J10" s="164"/>
    </row>
    <row r="11" spans="1:10">
      <c r="A11" s="53"/>
      <c r="B11" s="53"/>
      <c r="C11" s="53"/>
      <c r="D11" s="53"/>
      <c r="E11" s="53"/>
      <c r="F11" s="53"/>
      <c r="G11" s="53"/>
      <c r="H11" s="53"/>
    </row>
    <row r="12" spans="1:10" ht="14.4" customHeight="1">
      <c r="A12" s="165" t="s">
        <v>46</v>
      </c>
      <c r="B12" s="165" t="s">
        <v>63</v>
      </c>
      <c r="C12" s="133">
        <v>10</v>
      </c>
      <c r="D12" s="133">
        <v>10</v>
      </c>
      <c r="E12" s="52">
        <v>9</v>
      </c>
      <c r="F12" s="52">
        <v>9</v>
      </c>
      <c r="G12" s="52">
        <v>8</v>
      </c>
      <c r="H12" s="52">
        <v>7</v>
      </c>
      <c r="I12" s="27">
        <f t="shared" ref="I12:I21" si="1">C12+D12+E12+F12+G12+H12</f>
        <v>53</v>
      </c>
      <c r="J12" s="162">
        <f>I12+I13+I14+I15+I16+I17+I18+I19+I20+I21</f>
        <v>470</v>
      </c>
    </row>
    <row r="13" spans="1:10">
      <c r="A13" s="166"/>
      <c r="B13" s="166"/>
      <c r="C13" s="52">
        <v>8</v>
      </c>
      <c r="D13" s="52">
        <v>7</v>
      </c>
      <c r="E13" s="52">
        <v>7</v>
      </c>
      <c r="F13" s="52">
        <v>8</v>
      </c>
      <c r="G13" s="52">
        <v>7</v>
      </c>
      <c r="H13" s="52">
        <v>7</v>
      </c>
      <c r="I13" s="27">
        <f t="shared" si="1"/>
        <v>44</v>
      </c>
      <c r="J13" s="163"/>
    </row>
    <row r="14" spans="1:10">
      <c r="A14" s="166"/>
      <c r="B14" s="166"/>
      <c r="C14" s="52">
        <v>6</v>
      </c>
      <c r="D14" s="52">
        <v>4</v>
      </c>
      <c r="E14" s="52">
        <v>4</v>
      </c>
      <c r="F14" s="133">
        <v>10</v>
      </c>
      <c r="G14" s="52">
        <v>9</v>
      </c>
      <c r="H14" s="52">
        <v>8</v>
      </c>
      <c r="I14" s="27">
        <f t="shared" si="1"/>
        <v>41</v>
      </c>
      <c r="J14" s="163"/>
    </row>
    <row r="15" spans="1:10">
      <c r="A15" s="166"/>
      <c r="B15" s="166"/>
      <c r="C15" s="133">
        <v>10</v>
      </c>
      <c r="D15" s="52">
        <v>8</v>
      </c>
      <c r="E15" s="52">
        <v>7</v>
      </c>
      <c r="F15" s="133">
        <v>10</v>
      </c>
      <c r="G15" s="52">
        <v>7</v>
      </c>
      <c r="H15" s="52">
        <v>7</v>
      </c>
      <c r="I15" s="27">
        <f t="shared" si="1"/>
        <v>49</v>
      </c>
      <c r="J15" s="163"/>
    </row>
    <row r="16" spans="1:10">
      <c r="A16" s="166"/>
      <c r="B16" s="166"/>
      <c r="C16" s="52">
        <v>9</v>
      </c>
      <c r="D16" s="52">
        <v>9</v>
      </c>
      <c r="E16" s="52">
        <v>9</v>
      </c>
      <c r="F16" s="52">
        <v>9</v>
      </c>
      <c r="G16" s="52">
        <v>8</v>
      </c>
      <c r="H16" s="52">
        <v>7</v>
      </c>
      <c r="I16" s="27">
        <f t="shared" si="1"/>
        <v>51</v>
      </c>
      <c r="J16" s="163"/>
    </row>
    <row r="17" spans="1:10">
      <c r="A17" s="166"/>
      <c r="B17" s="166"/>
      <c r="C17" s="52">
        <v>8</v>
      </c>
      <c r="D17" s="52">
        <v>7</v>
      </c>
      <c r="E17" s="52">
        <v>6</v>
      </c>
      <c r="F17" s="52">
        <v>9</v>
      </c>
      <c r="G17" s="52">
        <v>8</v>
      </c>
      <c r="H17" s="52">
        <v>7</v>
      </c>
      <c r="I17" s="27">
        <f t="shared" si="1"/>
        <v>45</v>
      </c>
      <c r="J17" s="163"/>
    </row>
    <row r="18" spans="1:10">
      <c r="A18" s="166"/>
      <c r="B18" s="166"/>
      <c r="C18" s="52">
        <v>9</v>
      </c>
      <c r="D18" s="52">
        <v>8</v>
      </c>
      <c r="E18" s="52">
        <v>6</v>
      </c>
      <c r="F18" s="52">
        <v>9</v>
      </c>
      <c r="G18" s="52">
        <v>8</v>
      </c>
      <c r="H18" s="52">
        <v>7</v>
      </c>
      <c r="I18" s="27">
        <f t="shared" si="1"/>
        <v>47</v>
      </c>
      <c r="J18" s="163"/>
    </row>
    <row r="19" spans="1:10">
      <c r="A19" s="166"/>
      <c r="B19" s="166"/>
      <c r="C19" s="52">
        <v>9</v>
      </c>
      <c r="D19" s="52">
        <v>8</v>
      </c>
      <c r="E19" s="52">
        <v>6</v>
      </c>
      <c r="F19" s="52">
        <v>8</v>
      </c>
      <c r="G19" s="52">
        <v>8</v>
      </c>
      <c r="H19" s="52">
        <v>7</v>
      </c>
      <c r="I19" s="27">
        <f t="shared" si="1"/>
        <v>46</v>
      </c>
      <c r="J19" s="163"/>
    </row>
    <row r="20" spans="1:10">
      <c r="A20" s="166"/>
      <c r="B20" s="166"/>
      <c r="C20" s="133">
        <v>10</v>
      </c>
      <c r="D20" s="52">
        <v>6</v>
      </c>
      <c r="E20" s="52">
        <v>4</v>
      </c>
      <c r="F20" s="52">
        <v>9</v>
      </c>
      <c r="G20" s="52">
        <v>9</v>
      </c>
      <c r="H20" s="52">
        <v>8</v>
      </c>
      <c r="I20" s="27">
        <f t="shared" si="1"/>
        <v>46</v>
      </c>
      <c r="J20" s="163"/>
    </row>
    <row r="21" spans="1:10">
      <c r="A21" s="167"/>
      <c r="B21" s="167"/>
      <c r="C21" s="52">
        <v>9</v>
      </c>
      <c r="D21" s="52">
        <v>8</v>
      </c>
      <c r="E21" s="52">
        <v>8</v>
      </c>
      <c r="F21" s="52">
        <v>8</v>
      </c>
      <c r="G21" s="52">
        <v>8</v>
      </c>
      <c r="H21" s="52">
        <v>7</v>
      </c>
      <c r="I21" s="27">
        <f t="shared" si="1"/>
        <v>48</v>
      </c>
      <c r="J21" s="164"/>
    </row>
    <row r="22" spans="1:10">
      <c r="A22" s="53"/>
      <c r="B22" s="53"/>
      <c r="C22" s="53"/>
      <c r="D22" s="53"/>
      <c r="E22" s="53"/>
      <c r="F22" s="53"/>
      <c r="G22" s="53"/>
      <c r="H22" s="53"/>
    </row>
    <row r="23" spans="1:10" ht="14.4" customHeight="1">
      <c r="A23" s="165" t="s">
        <v>46</v>
      </c>
      <c r="B23" s="165" t="s">
        <v>36</v>
      </c>
      <c r="C23" s="52">
        <v>9</v>
      </c>
      <c r="D23" s="52">
        <v>8</v>
      </c>
      <c r="E23" s="52">
        <v>0</v>
      </c>
      <c r="F23" s="52">
        <v>10</v>
      </c>
      <c r="G23" s="52">
        <v>9</v>
      </c>
      <c r="H23" s="52">
        <v>0</v>
      </c>
      <c r="I23" s="27">
        <f t="shared" ref="I23:I32" si="2">C23+D23+E23+F23+G23+H23</f>
        <v>36</v>
      </c>
      <c r="J23" s="168">
        <f>I23+I24+I25+I26+I27+I28+I29+I30+I31+I32</f>
        <v>376</v>
      </c>
    </row>
    <row r="24" spans="1:10">
      <c r="A24" s="166"/>
      <c r="B24" s="166"/>
      <c r="C24" s="52">
        <v>9</v>
      </c>
      <c r="D24" s="52">
        <v>0</v>
      </c>
      <c r="E24" s="52">
        <v>0</v>
      </c>
      <c r="F24" s="52">
        <v>8</v>
      </c>
      <c r="G24" s="52">
        <v>0</v>
      </c>
      <c r="H24" s="52">
        <v>0</v>
      </c>
      <c r="I24" s="27">
        <f t="shared" si="2"/>
        <v>17</v>
      </c>
      <c r="J24" s="169"/>
    </row>
    <row r="25" spans="1:10">
      <c r="A25" s="166"/>
      <c r="B25" s="166"/>
      <c r="C25" s="52">
        <v>9</v>
      </c>
      <c r="D25" s="52">
        <v>7</v>
      </c>
      <c r="E25" s="52">
        <v>6</v>
      </c>
      <c r="F25" s="52">
        <v>10</v>
      </c>
      <c r="G25" s="52">
        <v>8</v>
      </c>
      <c r="H25" s="52">
        <v>6</v>
      </c>
      <c r="I25" s="27">
        <f t="shared" si="2"/>
        <v>46</v>
      </c>
      <c r="J25" s="169"/>
    </row>
    <row r="26" spans="1:10">
      <c r="A26" s="166"/>
      <c r="B26" s="166"/>
      <c r="C26" s="52">
        <v>10</v>
      </c>
      <c r="D26" s="52">
        <v>10</v>
      </c>
      <c r="E26" s="52">
        <v>0</v>
      </c>
      <c r="F26" s="52">
        <v>8</v>
      </c>
      <c r="G26" s="52">
        <v>8</v>
      </c>
      <c r="H26" s="52">
        <v>0</v>
      </c>
      <c r="I26" s="27">
        <f t="shared" si="2"/>
        <v>36</v>
      </c>
      <c r="J26" s="169"/>
    </row>
    <row r="27" spans="1:10">
      <c r="A27" s="166"/>
      <c r="B27" s="166"/>
      <c r="C27" s="52">
        <v>6</v>
      </c>
      <c r="D27" s="52">
        <v>0</v>
      </c>
      <c r="E27" s="52">
        <v>0</v>
      </c>
      <c r="F27" s="52">
        <v>10</v>
      </c>
      <c r="G27" s="52">
        <v>8</v>
      </c>
      <c r="H27" s="52">
        <v>0</v>
      </c>
      <c r="I27" s="27">
        <f t="shared" si="2"/>
        <v>24</v>
      </c>
      <c r="J27" s="169"/>
    </row>
    <row r="28" spans="1:10">
      <c r="A28" s="166"/>
      <c r="B28" s="166"/>
      <c r="C28" s="52">
        <v>9</v>
      </c>
      <c r="D28" s="52">
        <v>6</v>
      </c>
      <c r="E28" s="52">
        <v>0</v>
      </c>
      <c r="F28" s="52">
        <v>9</v>
      </c>
      <c r="G28" s="52">
        <v>9</v>
      </c>
      <c r="H28" s="52">
        <v>7</v>
      </c>
      <c r="I28" s="27">
        <f t="shared" si="2"/>
        <v>40</v>
      </c>
      <c r="J28" s="169"/>
    </row>
    <row r="29" spans="1:10">
      <c r="A29" s="166"/>
      <c r="B29" s="166"/>
      <c r="C29" s="52">
        <v>10</v>
      </c>
      <c r="D29" s="52">
        <v>9</v>
      </c>
      <c r="E29" s="52">
        <v>6</v>
      </c>
      <c r="F29" s="52">
        <v>8</v>
      </c>
      <c r="G29" s="52">
        <v>7</v>
      </c>
      <c r="H29" s="52">
        <v>0</v>
      </c>
      <c r="I29" s="27">
        <f t="shared" si="2"/>
        <v>40</v>
      </c>
      <c r="J29" s="169"/>
    </row>
    <row r="30" spans="1:10">
      <c r="A30" s="166"/>
      <c r="B30" s="166"/>
      <c r="C30" s="52">
        <v>10</v>
      </c>
      <c r="D30" s="52">
        <v>9</v>
      </c>
      <c r="E30" s="52">
        <v>6</v>
      </c>
      <c r="F30" s="52">
        <v>7</v>
      </c>
      <c r="G30" s="52">
        <v>7</v>
      </c>
      <c r="H30" s="52">
        <v>7</v>
      </c>
      <c r="I30" s="27">
        <f t="shared" si="2"/>
        <v>46</v>
      </c>
      <c r="J30" s="169"/>
    </row>
    <row r="31" spans="1:10">
      <c r="A31" s="166"/>
      <c r="B31" s="166"/>
      <c r="C31" s="52">
        <v>9</v>
      </c>
      <c r="D31" s="52">
        <v>9</v>
      </c>
      <c r="E31" s="52">
        <v>8</v>
      </c>
      <c r="F31" s="52">
        <v>9</v>
      </c>
      <c r="G31" s="52">
        <v>7</v>
      </c>
      <c r="H31" s="52">
        <v>6</v>
      </c>
      <c r="I31" s="27">
        <f t="shared" si="2"/>
        <v>48</v>
      </c>
      <c r="J31" s="169"/>
    </row>
    <row r="32" spans="1:10">
      <c r="A32" s="167"/>
      <c r="B32" s="167"/>
      <c r="C32" s="52">
        <v>10</v>
      </c>
      <c r="D32" s="52">
        <v>9</v>
      </c>
      <c r="E32" s="52">
        <v>7</v>
      </c>
      <c r="F32" s="52">
        <v>10</v>
      </c>
      <c r="G32" s="52">
        <v>7</v>
      </c>
      <c r="H32" s="52">
        <v>0</v>
      </c>
      <c r="I32" s="27">
        <f t="shared" si="2"/>
        <v>43</v>
      </c>
      <c r="J32" s="169"/>
    </row>
    <row r="33" spans="1:10">
      <c r="A33" s="53"/>
      <c r="B33" s="53"/>
      <c r="C33" s="53"/>
      <c r="D33" s="53"/>
      <c r="E33" s="53"/>
      <c r="F33" s="53"/>
      <c r="G33" s="53"/>
      <c r="H33" s="53"/>
    </row>
    <row r="34" spans="1:10">
      <c r="A34" s="165" t="s">
        <v>61</v>
      </c>
      <c r="B34" s="165" t="s">
        <v>34</v>
      </c>
      <c r="C34" s="52">
        <v>8</v>
      </c>
      <c r="D34" s="52">
        <v>8</v>
      </c>
      <c r="E34" s="52">
        <v>7</v>
      </c>
      <c r="F34" s="52">
        <v>9</v>
      </c>
      <c r="G34" s="52">
        <v>8</v>
      </c>
      <c r="H34" s="52">
        <v>7</v>
      </c>
      <c r="I34" s="27">
        <f t="shared" ref="I34:I43" si="3">C34+D34+E34+F34+G34+H34</f>
        <v>47</v>
      </c>
      <c r="J34" s="168">
        <f>I34+I35+I36+I37+I38+I39+I40+I41+I42+I43</f>
        <v>478</v>
      </c>
    </row>
    <row r="35" spans="1:10">
      <c r="A35" s="166"/>
      <c r="B35" s="166"/>
      <c r="C35" s="52">
        <v>10</v>
      </c>
      <c r="D35" s="52">
        <v>10</v>
      </c>
      <c r="E35" s="52">
        <v>9</v>
      </c>
      <c r="F35" s="52">
        <v>8</v>
      </c>
      <c r="G35" s="52">
        <v>8</v>
      </c>
      <c r="H35" s="52">
        <v>7</v>
      </c>
      <c r="I35" s="27">
        <f t="shared" si="3"/>
        <v>52</v>
      </c>
      <c r="J35" s="169"/>
    </row>
    <row r="36" spans="1:10">
      <c r="A36" s="166"/>
      <c r="B36" s="166"/>
      <c r="C36" s="52">
        <v>9</v>
      </c>
      <c r="D36" s="52">
        <v>8</v>
      </c>
      <c r="E36" s="52">
        <v>7</v>
      </c>
      <c r="F36" s="52">
        <v>8</v>
      </c>
      <c r="G36" s="52">
        <v>8</v>
      </c>
      <c r="H36" s="52">
        <v>8</v>
      </c>
      <c r="I36" s="27">
        <f t="shared" si="3"/>
        <v>48</v>
      </c>
      <c r="J36" s="169"/>
    </row>
    <row r="37" spans="1:10">
      <c r="A37" s="166"/>
      <c r="B37" s="166"/>
      <c r="C37" s="52">
        <v>9</v>
      </c>
      <c r="D37" s="52">
        <v>8</v>
      </c>
      <c r="E37" s="52">
        <v>8</v>
      </c>
      <c r="F37" s="52">
        <v>5</v>
      </c>
      <c r="G37" s="52">
        <v>5</v>
      </c>
      <c r="H37" s="52">
        <v>3</v>
      </c>
      <c r="I37" s="27">
        <f t="shared" si="3"/>
        <v>38</v>
      </c>
      <c r="J37" s="169"/>
    </row>
    <row r="38" spans="1:10">
      <c r="A38" s="166"/>
      <c r="B38" s="166"/>
      <c r="C38" s="52">
        <v>8</v>
      </c>
      <c r="D38" s="52">
        <v>8</v>
      </c>
      <c r="E38" s="52">
        <v>5</v>
      </c>
      <c r="F38" s="52">
        <v>8</v>
      </c>
      <c r="G38" s="52">
        <v>6</v>
      </c>
      <c r="H38" s="52">
        <v>6</v>
      </c>
      <c r="I38" s="27">
        <f t="shared" si="3"/>
        <v>41</v>
      </c>
      <c r="J38" s="169"/>
    </row>
    <row r="39" spans="1:10">
      <c r="A39" s="166"/>
      <c r="B39" s="166"/>
      <c r="C39" s="52">
        <v>10</v>
      </c>
      <c r="D39" s="52">
        <v>9</v>
      </c>
      <c r="E39" s="52">
        <v>8</v>
      </c>
      <c r="F39" s="52">
        <v>9</v>
      </c>
      <c r="G39" s="52">
        <v>7</v>
      </c>
      <c r="H39" s="52">
        <v>5</v>
      </c>
      <c r="I39" s="27">
        <f t="shared" si="3"/>
        <v>48</v>
      </c>
      <c r="J39" s="169"/>
    </row>
    <row r="40" spans="1:10">
      <c r="A40" s="166"/>
      <c r="B40" s="166"/>
      <c r="C40" s="52">
        <v>10</v>
      </c>
      <c r="D40" s="52">
        <v>9</v>
      </c>
      <c r="E40" s="52">
        <v>8</v>
      </c>
      <c r="F40" s="52">
        <v>8</v>
      </c>
      <c r="G40" s="52">
        <v>7</v>
      </c>
      <c r="H40" s="52">
        <v>4</v>
      </c>
      <c r="I40" s="27">
        <f t="shared" si="3"/>
        <v>46</v>
      </c>
      <c r="J40" s="169"/>
    </row>
    <row r="41" spans="1:10">
      <c r="A41" s="166"/>
      <c r="B41" s="166"/>
      <c r="C41" s="52">
        <v>10</v>
      </c>
      <c r="D41" s="52">
        <v>9</v>
      </c>
      <c r="E41" s="52">
        <v>7</v>
      </c>
      <c r="F41" s="52">
        <v>10</v>
      </c>
      <c r="G41" s="52">
        <v>9</v>
      </c>
      <c r="H41" s="52">
        <v>8</v>
      </c>
      <c r="I41" s="27">
        <f t="shared" si="3"/>
        <v>53</v>
      </c>
      <c r="J41" s="169"/>
    </row>
    <row r="42" spans="1:10">
      <c r="A42" s="166"/>
      <c r="B42" s="166"/>
      <c r="C42" s="52">
        <v>9</v>
      </c>
      <c r="D42" s="52">
        <v>8</v>
      </c>
      <c r="E42" s="52">
        <v>8</v>
      </c>
      <c r="F42" s="52">
        <v>10</v>
      </c>
      <c r="G42" s="52">
        <v>9</v>
      </c>
      <c r="H42" s="52">
        <v>8</v>
      </c>
      <c r="I42" s="27">
        <f t="shared" si="3"/>
        <v>52</v>
      </c>
      <c r="J42" s="169"/>
    </row>
    <row r="43" spans="1:10">
      <c r="A43" s="167"/>
      <c r="B43" s="167"/>
      <c r="C43" s="52">
        <v>9</v>
      </c>
      <c r="D43" s="52">
        <v>8</v>
      </c>
      <c r="E43" s="52">
        <v>8</v>
      </c>
      <c r="F43" s="52">
        <v>10</v>
      </c>
      <c r="G43" s="52">
        <v>9</v>
      </c>
      <c r="H43" s="52">
        <v>9</v>
      </c>
      <c r="I43" s="27">
        <f t="shared" si="3"/>
        <v>53</v>
      </c>
      <c r="J43" s="169"/>
    </row>
    <row r="44" spans="1:10">
      <c r="A44" s="53"/>
      <c r="B44" s="53"/>
      <c r="C44" s="53"/>
      <c r="D44" s="53"/>
      <c r="E44" s="53"/>
      <c r="F44" s="53"/>
      <c r="G44" s="53"/>
      <c r="H44" s="53"/>
    </row>
    <row r="45" spans="1:10">
      <c r="A45" s="165" t="s">
        <v>46</v>
      </c>
      <c r="B45" s="165" t="s">
        <v>80</v>
      </c>
      <c r="C45" s="52">
        <v>8</v>
      </c>
      <c r="D45" s="52">
        <v>8</v>
      </c>
      <c r="E45" s="52">
        <v>6</v>
      </c>
      <c r="F45" s="52">
        <v>10</v>
      </c>
      <c r="G45" s="52">
        <v>9</v>
      </c>
      <c r="H45" s="52">
        <v>7</v>
      </c>
      <c r="I45" s="61">
        <f t="shared" ref="I45:I54" si="4">C45+D45+E45+F45+G45+H45</f>
        <v>48</v>
      </c>
      <c r="J45" s="168">
        <f>I45+I46+I47+I48+I49+I50+I51+I52+I53+I54</f>
        <v>422</v>
      </c>
    </row>
    <row r="46" spans="1:10">
      <c r="A46" s="166"/>
      <c r="B46" s="166"/>
      <c r="C46" s="52">
        <v>10</v>
      </c>
      <c r="D46" s="52">
        <v>10</v>
      </c>
      <c r="E46" s="52">
        <v>5</v>
      </c>
      <c r="F46" s="52">
        <v>8</v>
      </c>
      <c r="G46" s="52">
        <v>7</v>
      </c>
      <c r="H46" s="52">
        <v>7</v>
      </c>
      <c r="I46" s="61">
        <f t="shared" si="4"/>
        <v>47</v>
      </c>
      <c r="J46" s="169"/>
    </row>
    <row r="47" spans="1:10">
      <c r="A47" s="166"/>
      <c r="B47" s="166"/>
      <c r="C47" s="52">
        <v>10</v>
      </c>
      <c r="D47" s="52">
        <v>8</v>
      </c>
      <c r="E47" s="52">
        <v>6</v>
      </c>
      <c r="F47" s="52">
        <v>8</v>
      </c>
      <c r="G47" s="52">
        <v>7</v>
      </c>
      <c r="H47" s="52">
        <v>6</v>
      </c>
      <c r="I47" s="61">
        <f t="shared" si="4"/>
        <v>45</v>
      </c>
      <c r="J47" s="169"/>
    </row>
    <row r="48" spans="1:10">
      <c r="A48" s="166"/>
      <c r="B48" s="166"/>
      <c r="C48" s="52">
        <v>8</v>
      </c>
      <c r="D48" s="52">
        <v>7</v>
      </c>
      <c r="E48" s="52">
        <v>6</v>
      </c>
      <c r="F48" s="52">
        <v>7</v>
      </c>
      <c r="G48" s="52">
        <v>5</v>
      </c>
      <c r="H48" s="52">
        <v>3</v>
      </c>
      <c r="I48" s="61">
        <f t="shared" si="4"/>
        <v>36</v>
      </c>
      <c r="J48" s="169"/>
    </row>
    <row r="49" spans="1:10">
      <c r="A49" s="166"/>
      <c r="B49" s="166"/>
      <c r="C49" s="52">
        <v>7</v>
      </c>
      <c r="D49" s="52">
        <v>7</v>
      </c>
      <c r="E49" s="52">
        <v>5</v>
      </c>
      <c r="F49" s="52">
        <v>7</v>
      </c>
      <c r="G49" s="52">
        <v>7</v>
      </c>
      <c r="H49" s="52">
        <v>7</v>
      </c>
      <c r="I49" s="61">
        <f t="shared" si="4"/>
        <v>40</v>
      </c>
      <c r="J49" s="169"/>
    </row>
    <row r="50" spans="1:10">
      <c r="A50" s="166"/>
      <c r="B50" s="166"/>
      <c r="C50" s="52">
        <v>9</v>
      </c>
      <c r="D50" s="52">
        <v>4</v>
      </c>
      <c r="E50" s="52">
        <v>2</v>
      </c>
      <c r="F50" s="52">
        <v>10</v>
      </c>
      <c r="G50" s="52">
        <v>9</v>
      </c>
      <c r="H50" s="52">
        <v>6</v>
      </c>
      <c r="I50" s="61">
        <f t="shared" si="4"/>
        <v>40</v>
      </c>
      <c r="J50" s="169"/>
    </row>
    <row r="51" spans="1:10">
      <c r="A51" s="166"/>
      <c r="B51" s="166"/>
      <c r="C51" s="52">
        <v>6</v>
      </c>
      <c r="D51" s="52">
        <v>6</v>
      </c>
      <c r="E51" s="52">
        <v>3</v>
      </c>
      <c r="F51" s="52">
        <v>8</v>
      </c>
      <c r="G51" s="52">
        <v>5</v>
      </c>
      <c r="H51" s="52">
        <v>4</v>
      </c>
      <c r="I51" s="61">
        <f t="shared" si="4"/>
        <v>32</v>
      </c>
      <c r="J51" s="169"/>
    </row>
    <row r="52" spans="1:10">
      <c r="A52" s="166"/>
      <c r="B52" s="166"/>
      <c r="C52" s="52">
        <v>9</v>
      </c>
      <c r="D52" s="52">
        <v>8</v>
      </c>
      <c r="E52" s="52">
        <v>8</v>
      </c>
      <c r="F52" s="52">
        <v>8</v>
      </c>
      <c r="G52" s="52">
        <v>7</v>
      </c>
      <c r="H52" s="52">
        <v>4</v>
      </c>
      <c r="I52" s="61">
        <f t="shared" si="4"/>
        <v>44</v>
      </c>
      <c r="J52" s="169"/>
    </row>
    <row r="53" spans="1:10">
      <c r="A53" s="166"/>
      <c r="B53" s="166"/>
      <c r="C53" s="52">
        <v>8</v>
      </c>
      <c r="D53" s="52">
        <v>7</v>
      </c>
      <c r="E53" s="52">
        <v>7</v>
      </c>
      <c r="F53" s="52">
        <v>10</v>
      </c>
      <c r="G53" s="52">
        <v>8</v>
      </c>
      <c r="H53" s="52">
        <v>6</v>
      </c>
      <c r="I53" s="61">
        <f t="shared" si="4"/>
        <v>46</v>
      </c>
      <c r="J53" s="169"/>
    </row>
    <row r="54" spans="1:10">
      <c r="A54" s="167"/>
      <c r="B54" s="167"/>
      <c r="C54" s="52">
        <v>9</v>
      </c>
      <c r="D54" s="52">
        <v>8</v>
      </c>
      <c r="E54" s="52">
        <v>8</v>
      </c>
      <c r="F54" s="52">
        <v>8</v>
      </c>
      <c r="G54" s="52">
        <v>6</v>
      </c>
      <c r="H54" s="52">
        <v>5</v>
      </c>
      <c r="I54" s="61">
        <f t="shared" si="4"/>
        <v>44</v>
      </c>
      <c r="J54" s="169"/>
    </row>
    <row r="55" spans="1:10">
      <c r="A55" s="53"/>
      <c r="B55" s="53"/>
      <c r="C55" s="53"/>
      <c r="D55" s="53"/>
      <c r="E55" s="53"/>
      <c r="F55" s="53"/>
      <c r="G55" s="53"/>
      <c r="H55" s="53"/>
    </row>
    <row r="56" spans="1:10">
      <c r="A56" s="165" t="s">
        <v>46</v>
      </c>
      <c r="B56" s="165" t="s">
        <v>35</v>
      </c>
      <c r="C56" s="52">
        <v>8</v>
      </c>
      <c r="D56" s="52">
        <v>7</v>
      </c>
      <c r="E56" s="52">
        <v>6</v>
      </c>
      <c r="F56" s="52">
        <v>10</v>
      </c>
      <c r="G56" s="52">
        <v>9</v>
      </c>
      <c r="H56" s="52">
        <v>7</v>
      </c>
      <c r="I56" s="61">
        <f t="shared" ref="I56:I65" si="5">C56+D56+E56+F56+G56+H56</f>
        <v>47</v>
      </c>
      <c r="J56" s="168">
        <f>I56+I57+I58+I59+I60+I61+I62+I63+I64+I65</f>
        <v>501</v>
      </c>
    </row>
    <row r="57" spans="1:10">
      <c r="A57" s="166"/>
      <c r="B57" s="166"/>
      <c r="C57" s="52">
        <v>10</v>
      </c>
      <c r="D57" s="52">
        <v>10</v>
      </c>
      <c r="E57" s="52">
        <v>9</v>
      </c>
      <c r="F57" s="52">
        <v>8</v>
      </c>
      <c r="G57" s="52">
        <v>8</v>
      </c>
      <c r="H57" s="52">
        <v>6</v>
      </c>
      <c r="I57" s="61">
        <f t="shared" si="5"/>
        <v>51</v>
      </c>
      <c r="J57" s="169"/>
    </row>
    <row r="58" spans="1:10">
      <c r="A58" s="166"/>
      <c r="B58" s="166"/>
      <c r="C58" s="52">
        <v>10</v>
      </c>
      <c r="D58" s="52">
        <v>9</v>
      </c>
      <c r="E58" s="52">
        <v>9</v>
      </c>
      <c r="F58" s="52">
        <v>9</v>
      </c>
      <c r="G58" s="52">
        <v>6</v>
      </c>
      <c r="H58" s="52">
        <v>4</v>
      </c>
      <c r="I58" s="61">
        <f t="shared" si="5"/>
        <v>47</v>
      </c>
      <c r="J58" s="169"/>
    </row>
    <row r="59" spans="1:10">
      <c r="A59" s="166"/>
      <c r="B59" s="166"/>
      <c r="C59" s="52">
        <v>10</v>
      </c>
      <c r="D59" s="52">
        <v>10</v>
      </c>
      <c r="E59" s="52">
        <v>9</v>
      </c>
      <c r="F59" s="52">
        <v>10</v>
      </c>
      <c r="G59" s="52">
        <v>9</v>
      </c>
      <c r="H59" s="52">
        <v>5</v>
      </c>
      <c r="I59" s="61">
        <f t="shared" si="5"/>
        <v>53</v>
      </c>
      <c r="J59" s="169"/>
    </row>
    <row r="60" spans="1:10">
      <c r="A60" s="166"/>
      <c r="B60" s="166"/>
      <c r="C60" s="52">
        <v>9</v>
      </c>
      <c r="D60" s="52">
        <v>9</v>
      </c>
      <c r="E60" s="52">
        <v>6</v>
      </c>
      <c r="F60" s="52">
        <v>9</v>
      </c>
      <c r="G60" s="52">
        <v>8</v>
      </c>
      <c r="H60" s="52">
        <v>8</v>
      </c>
      <c r="I60" s="61">
        <f t="shared" si="5"/>
        <v>49</v>
      </c>
      <c r="J60" s="169"/>
    </row>
    <row r="61" spans="1:10">
      <c r="A61" s="166"/>
      <c r="B61" s="166"/>
      <c r="C61" s="52">
        <v>10</v>
      </c>
      <c r="D61" s="52">
        <v>8</v>
      </c>
      <c r="E61" s="52">
        <v>8</v>
      </c>
      <c r="F61" s="52">
        <v>10</v>
      </c>
      <c r="G61" s="52">
        <v>9</v>
      </c>
      <c r="H61" s="52">
        <v>7</v>
      </c>
      <c r="I61" s="61">
        <f t="shared" si="5"/>
        <v>52</v>
      </c>
      <c r="J61" s="169"/>
    </row>
    <row r="62" spans="1:10">
      <c r="A62" s="166"/>
      <c r="B62" s="166"/>
      <c r="C62" s="52">
        <v>10</v>
      </c>
      <c r="D62" s="52">
        <v>9</v>
      </c>
      <c r="E62" s="52">
        <v>6</v>
      </c>
      <c r="F62" s="52">
        <v>10</v>
      </c>
      <c r="G62" s="52">
        <v>9</v>
      </c>
      <c r="H62" s="52">
        <v>8</v>
      </c>
      <c r="I62" s="61">
        <f t="shared" si="5"/>
        <v>52</v>
      </c>
      <c r="J62" s="169"/>
    </row>
    <row r="63" spans="1:10">
      <c r="A63" s="166"/>
      <c r="B63" s="166"/>
      <c r="C63" s="52">
        <v>10</v>
      </c>
      <c r="D63" s="52">
        <v>9</v>
      </c>
      <c r="E63" s="52">
        <v>8</v>
      </c>
      <c r="F63" s="52">
        <v>9</v>
      </c>
      <c r="G63" s="52">
        <v>8</v>
      </c>
      <c r="H63" s="52">
        <v>7</v>
      </c>
      <c r="I63" s="61">
        <f t="shared" si="5"/>
        <v>51</v>
      </c>
      <c r="J63" s="169"/>
    </row>
    <row r="64" spans="1:10">
      <c r="A64" s="166"/>
      <c r="B64" s="166"/>
      <c r="C64" s="52">
        <v>8</v>
      </c>
      <c r="D64" s="52">
        <v>8</v>
      </c>
      <c r="E64" s="52">
        <v>5</v>
      </c>
      <c r="F64" s="52">
        <v>10</v>
      </c>
      <c r="G64" s="52">
        <v>8</v>
      </c>
      <c r="H64" s="52">
        <v>8</v>
      </c>
      <c r="I64" s="61">
        <f t="shared" si="5"/>
        <v>47</v>
      </c>
      <c r="J64" s="169"/>
    </row>
    <row r="65" spans="1:10">
      <c r="A65" s="167"/>
      <c r="B65" s="167"/>
      <c r="C65" s="52">
        <v>10</v>
      </c>
      <c r="D65" s="52">
        <v>9</v>
      </c>
      <c r="E65" s="52">
        <v>8</v>
      </c>
      <c r="F65" s="52">
        <v>9</v>
      </c>
      <c r="G65" s="52">
        <v>8</v>
      </c>
      <c r="H65" s="52">
        <v>8</v>
      </c>
      <c r="I65" s="61">
        <f t="shared" si="5"/>
        <v>52</v>
      </c>
      <c r="J65" s="169"/>
    </row>
    <row r="66" spans="1:10">
      <c r="A66" s="53"/>
      <c r="B66" s="53"/>
      <c r="C66" s="53"/>
      <c r="D66" s="53"/>
      <c r="E66" s="53"/>
      <c r="F66" s="53"/>
      <c r="G66" s="53"/>
      <c r="H66" s="53"/>
    </row>
    <row r="67" spans="1:10">
      <c r="A67" s="165" t="s">
        <v>61</v>
      </c>
      <c r="B67" s="165" t="s">
        <v>71</v>
      </c>
      <c r="C67" s="52">
        <v>10</v>
      </c>
      <c r="D67" s="52">
        <v>9</v>
      </c>
      <c r="E67" s="52">
        <v>7</v>
      </c>
      <c r="F67" s="52">
        <v>9</v>
      </c>
      <c r="G67" s="52">
        <v>9</v>
      </c>
      <c r="H67" s="52">
        <v>7</v>
      </c>
      <c r="I67" s="61">
        <f t="shared" ref="I67:I76" si="6">C67+D67+E67+F67+G67+H67</f>
        <v>51</v>
      </c>
      <c r="J67" s="168">
        <f>I67+I68+I69+I70+I71+I72+I73+I74+I75+I76</f>
        <v>398</v>
      </c>
    </row>
    <row r="68" spans="1:10">
      <c r="A68" s="166"/>
      <c r="B68" s="166"/>
      <c r="C68" s="52">
        <v>8</v>
      </c>
      <c r="D68" s="52">
        <v>7</v>
      </c>
      <c r="E68" s="52">
        <v>7</v>
      </c>
      <c r="F68" s="52">
        <v>9</v>
      </c>
      <c r="G68" s="52">
        <v>8</v>
      </c>
      <c r="H68" s="52">
        <v>6</v>
      </c>
      <c r="I68" s="61">
        <f t="shared" si="6"/>
        <v>45</v>
      </c>
      <c r="J68" s="169"/>
    </row>
    <row r="69" spans="1:10">
      <c r="A69" s="166"/>
      <c r="B69" s="166"/>
      <c r="C69" s="52">
        <v>8</v>
      </c>
      <c r="D69" s="52">
        <v>7</v>
      </c>
      <c r="E69" s="52">
        <v>7</v>
      </c>
      <c r="F69" s="52">
        <v>9</v>
      </c>
      <c r="G69" s="52">
        <v>8</v>
      </c>
      <c r="H69" s="52">
        <v>6</v>
      </c>
      <c r="I69" s="61">
        <f t="shared" si="6"/>
        <v>45</v>
      </c>
      <c r="J69" s="169"/>
    </row>
    <row r="70" spans="1:10">
      <c r="A70" s="166"/>
      <c r="B70" s="166"/>
      <c r="C70" s="52">
        <v>7</v>
      </c>
      <c r="D70" s="52">
        <v>6</v>
      </c>
      <c r="E70" s="52">
        <v>2</v>
      </c>
      <c r="F70" s="52">
        <v>6</v>
      </c>
      <c r="G70" s="52">
        <v>5</v>
      </c>
      <c r="H70" s="52">
        <v>4</v>
      </c>
      <c r="I70" s="61">
        <f t="shared" si="6"/>
        <v>30</v>
      </c>
      <c r="J70" s="169"/>
    </row>
    <row r="71" spans="1:10">
      <c r="A71" s="166"/>
      <c r="B71" s="166"/>
      <c r="C71" s="52">
        <v>5</v>
      </c>
      <c r="D71" s="52">
        <v>5</v>
      </c>
      <c r="E71" s="52">
        <v>5</v>
      </c>
      <c r="F71" s="52">
        <v>7</v>
      </c>
      <c r="G71" s="52">
        <v>6</v>
      </c>
      <c r="H71" s="52">
        <v>3</v>
      </c>
      <c r="I71" s="61">
        <f t="shared" si="6"/>
        <v>31</v>
      </c>
      <c r="J71" s="169"/>
    </row>
    <row r="72" spans="1:10">
      <c r="A72" s="166"/>
      <c r="B72" s="166"/>
      <c r="C72" s="52">
        <v>8</v>
      </c>
      <c r="D72" s="52">
        <v>7</v>
      </c>
      <c r="E72" s="52">
        <v>6</v>
      </c>
      <c r="F72" s="52">
        <v>8</v>
      </c>
      <c r="G72" s="52">
        <v>7</v>
      </c>
      <c r="H72" s="52">
        <v>3</v>
      </c>
      <c r="I72" s="61">
        <f t="shared" si="6"/>
        <v>39</v>
      </c>
      <c r="J72" s="169"/>
    </row>
    <row r="73" spans="1:10">
      <c r="A73" s="166"/>
      <c r="B73" s="166"/>
      <c r="C73" s="52">
        <v>8</v>
      </c>
      <c r="D73" s="52">
        <v>8</v>
      </c>
      <c r="E73" s="52">
        <v>5</v>
      </c>
      <c r="F73" s="52">
        <v>7</v>
      </c>
      <c r="G73" s="52">
        <v>4</v>
      </c>
      <c r="H73" s="52">
        <v>3</v>
      </c>
      <c r="I73" s="61">
        <f t="shared" si="6"/>
        <v>35</v>
      </c>
      <c r="J73" s="169"/>
    </row>
    <row r="74" spans="1:10">
      <c r="A74" s="166"/>
      <c r="B74" s="166"/>
      <c r="C74" s="52">
        <v>8</v>
      </c>
      <c r="D74" s="52">
        <v>6</v>
      </c>
      <c r="E74" s="52">
        <v>3</v>
      </c>
      <c r="F74" s="52">
        <v>10</v>
      </c>
      <c r="G74" s="52">
        <v>9</v>
      </c>
      <c r="H74" s="52">
        <v>1</v>
      </c>
      <c r="I74" s="61">
        <f t="shared" si="6"/>
        <v>37</v>
      </c>
      <c r="J74" s="169"/>
    </row>
    <row r="75" spans="1:10">
      <c r="A75" s="166"/>
      <c r="B75" s="166"/>
      <c r="C75" s="52">
        <v>9</v>
      </c>
      <c r="D75" s="52">
        <v>8</v>
      </c>
      <c r="E75" s="52">
        <v>7</v>
      </c>
      <c r="F75" s="52">
        <v>10</v>
      </c>
      <c r="G75" s="52">
        <v>9</v>
      </c>
      <c r="H75" s="52">
        <v>5</v>
      </c>
      <c r="I75" s="61">
        <f t="shared" si="6"/>
        <v>48</v>
      </c>
      <c r="J75" s="169"/>
    </row>
    <row r="76" spans="1:10">
      <c r="A76" s="167"/>
      <c r="B76" s="167"/>
      <c r="C76" s="52">
        <v>7</v>
      </c>
      <c r="D76" s="52">
        <v>5</v>
      </c>
      <c r="E76" s="52">
        <v>5</v>
      </c>
      <c r="F76" s="52">
        <v>10</v>
      </c>
      <c r="G76" s="52">
        <v>8</v>
      </c>
      <c r="H76" s="52">
        <v>2</v>
      </c>
      <c r="I76" s="61">
        <f t="shared" si="6"/>
        <v>37</v>
      </c>
      <c r="J76" s="169"/>
    </row>
    <row r="77" spans="1:10">
      <c r="A77" s="53"/>
      <c r="B77" s="53"/>
      <c r="C77" s="53"/>
      <c r="D77" s="53"/>
      <c r="E77" s="53"/>
      <c r="F77" s="53"/>
      <c r="G77" s="53"/>
      <c r="H77" s="53"/>
    </row>
    <row r="78" spans="1:10">
      <c r="A78" s="165" t="s">
        <v>46</v>
      </c>
      <c r="B78" s="165" t="s">
        <v>44</v>
      </c>
      <c r="C78" s="52">
        <v>4</v>
      </c>
      <c r="D78" s="52">
        <v>3</v>
      </c>
      <c r="E78" s="52">
        <v>0</v>
      </c>
      <c r="F78" s="52">
        <v>8</v>
      </c>
      <c r="G78" s="52">
        <v>7</v>
      </c>
      <c r="H78" s="52">
        <v>3</v>
      </c>
      <c r="I78" s="65">
        <f t="shared" ref="I78:I87" si="7">C78+D78+E78+F78+G78+H78</f>
        <v>25</v>
      </c>
      <c r="J78" s="168">
        <f>I78+I79+I80+I81+I82+I83+I84+I85+I86+I87</f>
        <v>345</v>
      </c>
    </row>
    <row r="79" spans="1:10">
      <c r="A79" s="166"/>
      <c r="B79" s="166"/>
      <c r="C79" s="52">
        <v>9</v>
      </c>
      <c r="D79" s="52">
        <v>5</v>
      </c>
      <c r="E79" s="52">
        <v>4</v>
      </c>
      <c r="F79" s="52">
        <v>7</v>
      </c>
      <c r="G79" s="52">
        <v>6</v>
      </c>
      <c r="H79" s="52">
        <v>5</v>
      </c>
      <c r="I79" s="65">
        <f t="shared" si="7"/>
        <v>36</v>
      </c>
      <c r="J79" s="169"/>
    </row>
    <row r="80" spans="1:10">
      <c r="A80" s="166"/>
      <c r="B80" s="166"/>
      <c r="C80" s="52">
        <v>8</v>
      </c>
      <c r="D80" s="52">
        <v>7</v>
      </c>
      <c r="E80" s="52">
        <v>7</v>
      </c>
      <c r="F80" s="52">
        <v>9</v>
      </c>
      <c r="G80" s="52">
        <v>8</v>
      </c>
      <c r="H80" s="52">
        <v>7</v>
      </c>
      <c r="I80" s="65">
        <f t="shared" si="7"/>
        <v>46</v>
      </c>
      <c r="J80" s="169"/>
    </row>
    <row r="81" spans="1:10">
      <c r="A81" s="166"/>
      <c r="B81" s="166"/>
      <c r="C81" s="52">
        <v>9</v>
      </c>
      <c r="D81" s="52">
        <v>7</v>
      </c>
      <c r="E81" s="52">
        <v>4</v>
      </c>
      <c r="F81" s="52">
        <v>8</v>
      </c>
      <c r="G81" s="52">
        <v>6</v>
      </c>
      <c r="H81" s="52">
        <v>3</v>
      </c>
      <c r="I81" s="65">
        <f t="shared" si="7"/>
        <v>37</v>
      </c>
      <c r="J81" s="169"/>
    </row>
    <row r="82" spans="1:10">
      <c r="A82" s="166"/>
      <c r="B82" s="166"/>
      <c r="C82" s="52">
        <v>6</v>
      </c>
      <c r="D82" s="52">
        <v>5</v>
      </c>
      <c r="E82" s="52">
        <v>3</v>
      </c>
      <c r="F82" s="52">
        <v>10</v>
      </c>
      <c r="G82" s="52">
        <v>8</v>
      </c>
      <c r="H82" s="52">
        <v>4</v>
      </c>
      <c r="I82" s="65">
        <f t="shared" si="7"/>
        <v>36</v>
      </c>
      <c r="J82" s="169"/>
    </row>
    <row r="83" spans="1:10">
      <c r="A83" s="166"/>
      <c r="B83" s="166"/>
      <c r="C83" s="52">
        <v>7</v>
      </c>
      <c r="D83" s="52">
        <v>6</v>
      </c>
      <c r="E83" s="52">
        <v>6</v>
      </c>
      <c r="F83" s="52">
        <v>9</v>
      </c>
      <c r="G83" s="52">
        <v>6</v>
      </c>
      <c r="H83" s="52">
        <v>5</v>
      </c>
      <c r="I83" s="65">
        <f t="shared" si="7"/>
        <v>39</v>
      </c>
      <c r="J83" s="169"/>
    </row>
    <row r="84" spans="1:10">
      <c r="A84" s="166"/>
      <c r="B84" s="166"/>
      <c r="C84" s="52">
        <v>8</v>
      </c>
      <c r="D84" s="52">
        <v>6</v>
      </c>
      <c r="E84" s="52">
        <v>4</v>
      </c>
      <c r="F84" s="52">
        <v>8</v>
      </c>
      <c r="G84" s="52">
        <v>6</v>
      </c>
      <c r="H84" s="52">
        <v>5</v>
      </c>
      <c r="I84" s="65">
        <f t="shared" si="7"/>
        <v>37</v>
      </c>
      <c r="J84" s="169"/>
    </row>
    <row r="85" spans="1:10">
      <c r="A85" s="166"/>
      <c r="B85" s="166"/>
      <c r="C85" s="52">
        <v>7</v>
      </c>
      <c r="D85" s="52">
        <v>3</v>
      </c>
      <c r="E85" s="52">
        <v>3</v>
      </c>
      <c r="F85" s="52">
        <v>8</v>
      </c>
      <c r="G85" s="52">
        <v>7</v>
      </c>
      <c r="H85" s="52">
        <v>4</v>
      </c>
      <c r="I85" s="65">
        <f t="shared" si="7"/>
        <v>32</v>
      </c>
      <c r="J85" s="169"/>
    </row>
    <row r="86" spans="1:10">
      <c r="A86" s="166"/>
      <c r="B86" s="166"/>
      <c r="C86" s="52">
        <v>8</v>
      </c>
      <c r="D86" s="52">
        <v>6</v>
      </c>
      <c r="E86" s="52">
        <v>2</v>
      </c>
      <c r="F86" s="52">
        <v>7</v>
      </c>
      <c r="G86" s="52">
        <v>7</v>
      </c>
      <c r="H86" s="52">
        <v>4</v>
      </c>
      <c r="I86" s="65">
        <f t="shared" si="7"/>
        <v>34</v>
      </c>
      <c r="J86" s="169"/>
    </row>
    <row r="87" spans="1:10">
      <c r="A87" s="167"/>
      <c r="B87" s="167"/>
      <c r="C87" s="52">
        <v>7</v>
      </c>
      <c r="D87" s="52">
        <v>5</v>
      </c>
      <c r="E87" s="52">
        <v>0</v>
      </c>
      <c r="F87" s="52">
        <v>5</v>
      </c>
      <c r="G87" s="52">
        <v>5</v>
      </c>
      <c r="H87" s="52">
        <v>1</v>
      </c>
      <c r="I87" s="65">
        <f t="shared" si="7"/>
        <v>23</v>
      </c>
      <c r="J87" s="169"/>
    </row>
    <row r="88" spans="1:10">
      <c r="A88" s="53"/>
      <c r="B88" s="53"/>
      <c r="C88" s="53"/>
      <c r="D88" s="53"/>
      <c r="E88" s="53"/>
      <c r="F88" s="53"/>
      <c r="G88" s="53"/>
      <c r="H88" s="53"/>
    </row>
    <row r="89" spans="1:10">
      <c r="A89" s="165" t="s">
        <v>46</v>
      </c>
      <c r="B89" s="165" t="s">
        <v>49</v>
      </c>
      <c r="C89" s="52">
        <v>9</v>
      </c>
      <c r="D89" s="52">
        <v>7</v>
      </c>
      <c r="E89" s="52">
        <v>7</v>
      </c>
      <c r="F89" s="52">
        <v>8</v>
      </c>
      <c r="G89" s="52">
        <v>6</v>
      </c>
      <c r="H89" s="52">
        <v>3</v>
      </c>
      <c r="I89" s="65">
        <f t="shared" ref="I89:I98" si="8">C89+D89+E89+F89+G89+H89</f>
        <v>40</v>
      </c>
      <c r="J89" s="168">
        <f>I89+I90+I91+I92+I93+I94+I95+I96+I97+I98</f>
        <v>470</v>
      </c>
    </row>
    <row r="90" spans="1:10">
      <c r="A90" s="166"/>
      <c r="B90" s="166"/>
      <c r="C90" s="52">
        <v>8</v>
      </c>
      <c r="D90" s="52">
        <v>8</v>
      </c>
      <c r="E90" s="52">
        <v>8</v>
      </c>
      <c r="F90" s="52">
        <v>9</v>
      </c>
      <c r="G90" s="52">
        <v>9</v>
      </c>
      <c r="H90" s="52">
        <v>9</v>
      </c>
      <c r="I90" s="65">
        <f t="shared" si="8"/>
        <v>51</v>
      </c>
      <c r="J90" s="169"/>
    </row>
    <row r="91" spans="1:10">
      <c r="A91" s="166"/>
      <c r="B91" s="166"/>
      <c r="C91" s="52">
        <v>8</v>
      </c>
      <c r="D91" s="52">
        <v>7</v>
      </c>
      <c r="E91" s="52">
        <v>5</v>
      </c>
      <c r="F91" s="52">
        <v>9</v>
      </c>
      <c r="G91" s="52">
        <v>8</v>
      </c>
      <c r="H91" s="52">
        <v>5</v>
      </c>
      <c r="I91" s="65">
        <f t="shared" si="8"/>
        <v>42</v>
      </c>
      <c r="J91" s="169"/>
    </row>
    <row r="92" spans="1:10">
      <c r="A92" s="166"/>
      <c r="B92" s="166"/>
      <c r="C92" s="133">
        <v>10</v>
      </c>
      <c r="D92" s="133">
        <v>10</v>
      </c>
      <c r="E92" s="52">
        <v>7</v>
      </c>
      <c r="F92" s="52">
        <v>9</v>
      </c>
      <c r="G92" s="52">
        <v>8</v>
      </c>
      <c r="H92" s="52">
        <v>7</v>
      </c>
      <c r="I92" s="65">
        <f t="shared" si="8"/>
        <v>51</v>
      </c>
      <c r="J92" s="169"/>
    </row>
    <row r="93" spans="1:10">
      <c r="A93" s="166"/>
      <c r="B93" s="166"/>
      <c r="C93" s="133">
        <v>10</v>
      </c>
      <c r="D93" s="52">
        <v>8</v>
      </c>
      <c r="E93" s="52">
        <v>7</v>
      </c>
      <c r="F93" s="133">
        <v>10</v>
      </c>
      <c r="G93" s="52">
        <v>9</v>
      </c>
      <c r="H93" s="52">
        <v>9</v>
      </c>
      <c r="I93" s="65">
        <f t="shared" si="8"/>
        <v>53</v>
      </c>
      <c r="J93" s="169"/>
    </row>
    <row r="94" spans="1:10">
      <c r="A94" s="166"/>
      <c r="B94" s="166"/>
      <c r="C94" s="52">
        <v>9</v>
      </c>
      <c r="D94" s="52">
        <v>6</v>
      </c>
      <c r="E94" s="52">
        <v>5</v>
      </c>
      <c r="F94" s="133">
        <v>10</v>
      </c>
      <c r="G94" s="52">
        <v>9</v>
      </c>
      <c r="H94" s="52">
        <v>8</v>
      </c>
      <c r="I94" s="65">
        <f t="shared" si="8"/>
        <v>47</v>
      </c>
      <c r="J94" s="169"/>
    </row>
    <row r="95" spans="1:10">
      <c r="A95" s="166"/>
      <c r="B95" s="166"/>
      <c r="C95" s="52">
        <v>9</v>
      </c>
      <c r="D95" s="52">
        <v>8</v>
      </c>
      <c r="E95" s="52">
        <v>8</v>
      </c>
      <c r="F95" s="52">
        <v>9</v>
      </c>
      <c r="G95" s="52">
        <v>7</v>
      </c>
      <c r="H95" s="52">
        <v>5</v>
      </c>
      <c r="I95" s="65">
        <f t="shared" si="8"/>
        <v>46</v>
      </c>
      <c r="J95" s="169"/>
    </row>
    <row r="96" spans="1:10">
      <c r="A96" s="166"/>
      <c r="B96" s="166"/>
      <c r="C96" s="52">
        <v>9</v>
      </c>
      <c r="D96" s="52">
        <v>8</v>
      </c>
      <c r="E96" s="52">
        <v>4</v>
      </c>
      <c r="F96" s="133">
        <v>10</v>
      </c>
      <c r="G96" s="52">
        <v>9</v>
      </c>
      <c r="H96" s="52">
        <v>6</v>
      </c>
      <c r="I96" s="65">
        <f t="shared" si="8"/>
        <v>46</v>
      </c>
      <c r="J96" s="169"/>
    </row>
    <row r="97" spans="1:10">
      <c r="A97" s="166"/>
      <c r="B97" s="166"/>
      <c r="C97" s="133">
        <v>10</v>
      </c>
      <c r="D97" s="52">
        <v>8</v>
      </c>
      <c r="E97" s="52">
        <v>8</v>
      </c>
      <c r="F97" s="52">
        <v>8</v>
      </c>
      <c r="G97" s="52">
        <v>6</v>
      </c>
      <c r="H97" s="52">
        <v>6</v>
      </c>
      <c r="I97" s="65">
        <f t="shared" si="8"/>
        <v>46</v>
      </c>
      <c r="J97" s="169"/>
    </row>
    <row r="98" spans="1:10">
      <c r="A98" s="167"/>
      <c r="B98" s="167"/>
      <c r="C98" s="133">
        <v>10</v>
      </c>
      <c r="D98" s="52">
        <v>9</v>
      </c>
      <c r="E98" s="52">
        <v>6</v>
      </c>
      <c r="F98" s="52">
        <v>8</v>
      </c>
      <c r="G98" s="52">
        <v>8</v>
      </c>
      <c r="H98" s="52">
        <v>7</v>
      </c>
      <c r="I98" s="65">
        <f t="shared" si="8"/>
        <v>48</v>
      </c>
      <c r="J98" s="169"/>
    </row>
    <row r="99" spans="1:10">
      <c r="A99" s="53"/>
      <c r="B99" s="53"/>
      <c r="C99" s="53"/>
      <c r="D99" s="53"/>
      <c r="E99" s="53"/>
      <c r="F99" s="53"/>
      <c r="G99" s="53"/>
      <c r="H99" s="53"/>
    </row>
    <row r="100" spans="1:10">
      <c r="A100" s="165" t="s">
        <v>46</v>
      </c>
      <c r="B100" s="165" t="s">
        <v>73</v>
      </c>
      <c r="C100" s="52">
        <v>7</v>
      </c>
      <c r="D100" s="52">
        <v>7</v>
      </c>
      <c r="E100" s="52">
        <v>6</v>
      </c>
      <c r="F100" s="52">
        <v>8</v>
      </c>
      <c r="G100" s="52">
        <v>8</v>
      </c>
      <c r="H100" s="52">
        <v>5</v>
      </c>
      <c r="I100" s="80">
        <f t="shared" ref="I100:I109" si="9">C100+D100+E100+F100+G100+H100</f>
        <v>41</v>
      </c>
      <c r="J100" s="168">
        <f>I100+I101+I102+I103+I104+I105+I106+I107+I108+I109</f>
        <v>467</v>
      </c>
    </row>
    <row r="101" spans="1:10">
      <c r="A101" s="166"/>
      <c r="B101" s="166"/>
      <c r="C101" s="52">
        <v>7</v>
      </c>
      <c r="D101" s="52">
        <v>7</v>
      </c>
      <c r="E101" s="52">
        <v>7</v>
      </c>
      <c r="F101" s="52">
        <v>7</v>
      </c>
      <c r="G101" s="52">
        <v>7</v>
      </c>
      <c r="H101" s="52">
        <v>3</v>
      </c>
      <c r="I101" s="80">
        <f t="shared" si="9"/>
        <v>38</v>
      </c>
      <c r="J101" s="169"/>
    </row>
    <row r="102" spans="1:10">
      <c r="A102" s="166"/>
      <c r="B102" s="166"/>
      <c r="C102" s="52">
        <v>9</v>
      </c>
      <c r="D102" s="52">
        <v>9</v>
      </c>
      <c r="E102" s="52">
        <v>8</v>
      </c>
      <c r="F102" s="52">
        <v>9</v>
      </c>
      <c r="G102" s="52">
        <v>7</v>
      </c>
      <c r="H102" s="52">
        <v>4</v>
      </c>
      <c r="I102" s="80">
        <f t="shared" si="9"/>
        <v>46</v>
      </c>
      <c r="J102" s="169"/>
    </row>
    <row r="103" spans="1:10">
      <c r="A103" s="166"/>
      <c r="B103" s="166"/>
      <c r="C103" s="52">
        <v>10</v>
      </c>
      <c r="D103" s="52">
        <v>8</v>
      </c>
      <c r="E103" s="52">
        <v>8</v>
      </c>
      <c r="F103" s="52">
        <v>9</v>
      </c>
      <c r="G103" s="52">
        <v>8</v>
      </c>
      <c r="H103" s="52">
        <v>3</v>
      </c>
      <c r="I103" s="80">
        <f t="shared" si="9"/>
        <v>46</v>
      </c>
      <c r="J103" s="169"/>
    </row>
    <row r="104" spans="1:10">
      <c r="A104" s="166"/>
      <c r="B104" s="166"/>
      <c r="C104" s="52">
        <v>10</v>
      </c>
      <c r="D104" s="52">
        <v>7</v>
      </c>
      <c r="E104" s="52">
        <v>6</v>
      </c>
      <c r="F104" s="52">
        <v>9</v>
      </c>
      <c r="G104" s="52">
        <v>9</v>
      </c>
      <c r="H104" s="52">
        <v>9</v>
      </c>
      <c r="I104" s="80">
        <f t="shared" si="9"/>
        <v>50</v>
      </c>
      <c r="J104" s="169"/>
    </row>
    <row r="105" spans="1:10">
      <c r="A105" s="166"/>
      <c r="B105" s="166"/>
      <c r="C105" s="52">
        <v>9</v>
      </c>
      <c r="D105" s="52">
        <v>9</v>
      </c>
      <c r="E105" s="52">
        <v>6</v>
      </c>
      <c r="F105" s="52">
        <v>9</v>
      </c>
      <c r="G105" s="52">
        <v>7</v>
      </c>
      <c r="H105" s="52">
        <v>7</v>
      </c>
      <c r="I105" s="80">
        <f t="shared" si="9"/>
        <v>47</v>
      </c>
      <c r="J105" s="169"/>
    </row>
    <row r="106" spans="1:10">
      <c r="A106" s="166"/>
      <c r="B106" s="166"/>
      <c r="C106" s="52">
        <v>10</v>
      </c>
      <c r="D106" s="52">
        <v>10</v>
      </c>
      <c r="E106" s="52">
        <v>6</v>
      </c>
      <c r="F106" s="52">
        <v>8</v>
      </c>
      <c r="G106" s="52">
        <v>8</v>
      </c>
      <c r="H106" s="52">
        <v>6</v>
      </c>
      <c r="I106" s="80">
        <f t="shared" si="9"/>
        <v>48</v>
      </c>
      <c r="J106" s="169"/>
    </row>
    <row r="107" spans="1:10">
      <c r="A107" s="166"/>
      <c r="B107" s="166"/>
      <c r="C107" s="52">
        <v>9</v>
      </c>
      <c r="D107" s="52">
        <v>9</v>
      </c>
      <c r="E107" s="52">
        <v>5</v>
      </c>
      <c r="F107" s="52">
        <v>9</v>
      </c>
      <c r="G107" s="52">
        <v>7</v>
      </c>
      <c r="H107" s="52">
        <v>6</v>
      </c>
      <c r="I107" s="80">
        <f t="shared" si="9"/>
        <v>45</v>
      </c>
      <c r="J107" s="169"/>
    </row>
    <row r="108" spans="1:10">
      <c r="A108" s="166"/>
      <c r="B108" s="166"/>
      <c r="C108" s="52">
        <v>10</v>
      </c>
      <c r="D108" s="52">
        <v>9</v>
      </c>
      <c r="E108" s="52">
        <v>8</v>
      </c>
      <c r="F108" s="52">
        <v>10</v>
      </c>
      <c r="G108" s="52">
        <v>10</v>
      </c>
      <c r="H108" s="52">
        <v>8</v>
      </c>
      <c r="I108" s="80">
        <f t="shared" si="9"/>
        <v>55</v>
      </c>
      <c r="J108" s="169"/>
    </row>
    <row r="109" spans="1:10">
      <c r="A109" s="167"/>
      <c r="B109" s="167"/>
      <c r="C109" s="52">
        <v>8</v>
      </c>
      <c r="D109" s="52">
        <v>8</v>
      </c>
      <c r="E109" s="52">
        <v>8</v>
      </c>
      <c r="F109" s="52">
        <v>10</v>
      </c>
      <c r="G109" s="52">
        <v>9</v>
      </c>
      <c r="H109" s="52">
        <v>8</v>
      </c>
      <c r="I109" s="80">
        <f t="shared" si="9"/>
        <v>51</v>
      </c>
      <c r="J109" s="169"/>
    </row>
    <row r="111" spans="1:10">
      <c r="A111" s="165" t="s">
        <v>46</v>
      </c>
      <c r="B111" s="165" t="s">
        <v>83</v>
      </c>
      <c r="C111" s="52">
        <v>8</v>
      </c>
      <c r="D111" s="52">
        <v>7</v>
      </c>
      <c r="E111" s="52">
        <v>6</v>
      </c>
      <c r="F111" s="52">
        <v>9</v>
      </c>
      <c r="G111" s="52">
        <v>7</v>
      </c>
      <c r="H111" s="52">
        <v>7</v>
      </c>
      <c r="I111" s="132">
        <f t="shared" ref="I111:I120" si="10">C111+D111+E111+F111+G111+H111</f>
        <v>44</v>
      </c>
      <c r="J111" s="168">
        <f>I111+I112+I113+I114+I115+I116+I117+I118+I119+I120</f>
        <v>473</v>
      </c>
    </row>
    <row r="112" spans="1:10">
      <c r="A112" s="166"/>
      <c r="B112" s="166"/>
      <c r="C112" s="52">
        <v>9</v>
      </c>
      <c r="D112" s="52">
        <v>8</v>
      </c>
      <c r="E112" s="52">
        <v>4</v>
      </c>
      <c r="F112" s="52">
        <v>9</v>
      </c>
      <c r="G112" s="52">
        <v>9</v>
      </c>
      <c r="H112" s="52">
        <v>8</v>
      </c>
      <c r="I112" s="132">
        <f t="shared" si="10"/>
        <v>47</v>
      </c>
      <c r="J112" s="169"/>
    </row>
    <row r="113" spans="1:10">
      <c r="A113" s="166"/>
      <c r="B113" s="166"/>
      <c r="C113" s="52">
        <v>10</v>
      </c>
      <c r="D113" s="52">
        <v>8</v>
      </c>
      <c r="E113" s="52">
        <v>8</v>
      </c>
      <c r="F113" s="52">
        <v>9</v>
      </c>
      <c r="G113" s="52">
        <v>9</v>
      </c>
      <c r="H113" s="52">
        <v>7</v>
      </c>
      <c r="I113" s="132">
        <f t="shared" si="10"/>
        <v>51</v>
      </c>
      <c r="J113" s="169"/>
    </row>
    <row r="114" spans="1:10">
      <c r="A114" s="166"/>
      <c r="B114" s="166"/>
      <c r="C114" s="52">
        <v>9</v>
      </c>
      <c r="D114" s="52">
        <v>8</v>
      </c>
      <c r="E114" s="52">
        <v>7</v>
      </c>
      <c r="F114" s="52">
        <v>8</v>
      </c>
      <c r="G114" s="52">
        <v>7</v>
      </c>
      <c r="H114" s="52">
        <v>7</v>
      </c>
      <c r="I114" s="132">
        <f t="shared" si="10"/>
        <v>46</v>
      </c>
      <c r="J114" s="169"/>
    </row>
    <row r="115" spans="1:10">
      <c r="A115" s="166"/>
      <c r="B115" s="166"/>
      <c r="C115" s="52">
        <v>9</v>
      </c>
      <c r="D115" s="52">
        <v>8</v>
      </c>
      <c r="E115" s="52">
        <v>5</v>
      </c>
      <c r="F115" s="52">
        <v>10</v>
      </c>
      <c r="G115" s="52">
        <v>9</v>
      </c>
      <c r="H115" s="52">
        <v>8</v>
      </c>
      <c r="I115" s="132">
        <f t="shared" si="10"/>
        <v>49</v>
      </c>
      <c r="J115" s="169"/>
    </row>
    <row r="116" spans="1:10">
      <c r="A116" s="166"/>
      <c r="B116" s="166"/>
      <c r="C116" s="52">
        <v>9</v>
      </c>
      <c r="D116" s="52">
        <v>7</v>
      </c>
      <c r="E116" s="52">
        <v>7</v>
      </c>
      <c r="F116" s="52">
        <v>8</v>
      </c>
      <c r="G116" s="52">
        <v>6</v>
      </c>
      <c r="H116" s="52">
        <v>6</v>
      </c>
      <c r="I116" s="132">
        <f t="shared" si="10"/>
        <v>43</v>
      </c>
      <c r="J116" s="169"/>
    </row>
    <row r="117" spans="1:10">
      <c r="A117" s="166"/>
      <c r="B117" s="166"/>
      <c r="C117" s="52">
        <v>9</v>
      </c>
      <c r="D117" s="52">
        <v>7</v>
      </c>
      <c r="E117" s="52">
        <v>5</v>
      </c>
      <c r="F117" s="52">
        <v>10</v>
      </c>
      <c r="G117" s="52">
        <v>10</v>
      </c>
      <c r="H117" s="52">
        <v>7</v>
      </c>
      <c r="I117" s="132">
        <f t="shared" si="10"/>
        <v>48</v>
      </c>
      <c r="J117" s="169"/>
    </row>
    <row r="118" spans="1:10">
      <c r="A118" s="166"/>
      <c r="B118" s="166"/>
      <c r="C118" s="52">
        <v>8</v>
      </c>
      <c r="D118" s="52">
        <v>8</v>
      </c>
      <c r="E118" s="52">
        <v>6</v>
      </c>
      <c r="F118" s="52">
        <v>9</v>
      </c>
      <c r="G118" s="52">
        <v>9</v>
      </c>
      <c r="H118" s="52">
        <v>9</v>
      </c>
      <c r="I118" s="132">
        <f t="shared" si="10"/>
        <v>49</v>
      </c>
      <c r="J118" s="169"/>
    </row>
    <row r="119" spans="1:10">
      <c r="A119" s="166"/>
      <c r="B119" s="166"/>
      <c r="C119" s="52">
        <v>9</v>
      </c>
      <c r="D119" s="52">
        <v>8</v>
      </c>
      <c r="E119" s="52">
        <v>6</v>
      </c>
      <c r="F119" s="52">
        <v>10</v>
      </c>
      <c r="G119" s="52">
        <v>9</v>
      </c>
      <c r="H119" s="52">
        <v>8</v>
      </c>
      <c r="I119" s="132">
        <f t="shared" si="10"/>
        <v>50</v>
      </c>
      <c r="J119" s="169"/>
    </row>
    <row r="120" spans="1:10">
      <c r="A120" s="167"/>
      <c r="B120" s="167"/>
      <c r="C120" s="52">
        <v>9</v>
      </c>
      <c r="D120" s="52">
        <v>9</v>
      </c>
      <c r="E120" s="52">
        <v>6</v>
      </c>
      <c r="F120" s="52">
        <v>9</v>
      </c>
      <c r="G120" s="52">
        <v>7</v>
      </c>
      <c r="H120" s="52">
        <v>6</v>
      </c>
      <c r="I120" s="132">
        <f t="shared" si="10"/>
        <v>46</v>
      </c>
      <c r="J120" s="169"/>
    </row>
    <row r="122" spans="1:10">
      <c r="A122" s="165" t="s">
        <v>46</v>
      </c>
      <c r="B122" s="165" t="s">
        <v>76</v>
      </c>
      <c r="C122" s="52">
        <v>10</v>
      </c>
      <c r="D122" s="52">
        <v>7</v>
      </c>
      <c r="E122" s="52">
        <v>5</v>
      </c>
      <c r="F122" s="52">
        <v>10</v>
      </c>
      <c r="G122" s="52">
        <v>7</v>
      </c>
      <c r="H122" s="52">
        <v>7</v>
      </c>
      <c r="I122" s="132">
        <f t="shared" ref="I122:I131" si="11">C122+D122+E122+F122+G122+H122</f>
        <v>46</v>
      </c>
      <c r="J122" s="168">
        <f>I122+I123+I124+I125+I126+I127+I128+I129+I130+I131</f>
        <v>483</v>
      </c>
    </row>
    <row r="123" spans="1:10">
      <c r="A123" s="166"/>
      <c r="B123" s="166"/>
      <c r="C123" s="52">
        <v>9</v>
      </c>
      <c r="D123" s="52">
        <v>9</v>
      </c>
      <c r="E123" s="52">
        <v>8</v>
      </c>
      <c r="F123" s="52">
        <v>10</v>
      </c>
      <c r="G123" s="52">
        <v>9</v>
      </c>
      <c r="H123" s="52">
        <v>8</v>
      </c>
      <c r="I123" s="132">
        <f t="shared" si="11"/>
        <v>53</v>
      </c>
      <c r="J123" s="169"/>
    </row>
    <row r="124" spans="1:10">
      <c r="A124" s="166"/>
      <c r="B124" s="166"/>
      <c r="C124" s="52">
        <v>9</v>
      </c>
      <c r="D124" s="52">
        <v>9</v>
      </c>
      <c r="E124" s="52">
        <v>5</v>
      </c>
      <c r="F124" s="52">
        <v>10</v>
      </c>
      <c r="G124" s="52">
        <v>8</v>
      </c>
      <c r="H124" s="52">
        <v>6</v>
      </c>
      <c r="I124" s="132">
        <f t="shared" si="11"/>
        <v>47</v>
      </c>
      <c r="J124" s="169"/>
    </row>
    <row r="125" spans="1:10">
      <c r="A125" s="166"/>
      <c r="B125" s="166"/>
      <c r="C125" s="52">
        <v>9</v>
      </c>
      <c r="D125" s="52">
        <v>9</v>
      </c>
      <c r="E125" s="52">
        <v>9</v>
      </c>
      <c r="F125" s="52">
        <v>8</v>
      </c>
      <c r="G125" s="52">
        <v>8</v>
      </c>
      <c r="H125" s="52">
        <v>6</v>
      </c>
      <c r="I125" s="132">
        <f t="shared" si="11"/>
        <v>49</v>
      </c>
      <c r="J125" s="169"/>
    </row>
    <row r="126" spans="1:10">
      <c r="A126" s="166"/>
      <c r="B126" s="166"/>
      <c r="C126" s="52">
        <v>10</v>
      </c>
      <c r="D126" s="52">
        <v>9</v>
      </c>
      <c r="E126" s="52">
        <v>9</v>
      </c>
      <c r="F126" s="52">
        <v>10</v>
      </c>
      <c r="G126" s="52">
        <v>9</v>
      </c>
      <c r="H126" s="52">
        <v>8</v>
      </c>
      <c r="I126" s="132">
        <f t="shared" si="11"/>
        <v>55</v>
      </c>
      <c r="J126" s="169"/>
    </row>
    <row r="127" spans="1:10">
      <c r="A127" s="166"/>
      <c r="B127" s="166"/>
      <c r="C127" s="52">
        <v>8</v>
      </c>
      <c r="D127" s="52">
        <v>7</v>
      </c>
      <c r="E127" s="52">
        <v>6</v>
      </c>
      <c r="F127" s="52">
        <v>9</v>
      </c>
      <c r="G127" s="52">
        <v>8</v>
      </c>
      <c r="H127" s="52">
        <v>6</v>
      </c>
      <c r="I127" s="132">
        <f t="shared" si="11"/>
        <v>44</v>
      </c>
      <c r="J127" s="169"/>
    </row>
    <row r="128" spans="1:10">
      <c r="A128" s="166"/>
      <c r="B128" s="166"/>
      <c r="C128" s="52">
        <v>9</v>
      </c>
      <c r="D128" s="52">
        <v>8</v>
      </c>
      <c r="E128" s="52">
        <v>8</v>
      </c>
      <c r="F128" s="52">
        <v>9</v>
      </c>
      <c r="G128" s="52">
        <v>8</v>
      </c>
      <c r="H128" s="52">
        <v>6</v>
      </c>
      <c r="I128" s="132">
        <f t="shared" si="11"/>
        <v>48</v>
      </c>
      <c r="J128" s="169"/>
    </row>
    <row r="129" spans="1:10">
      <c r="A129" s="166"/>
      <c r="B129" s="166"/>
      <c r="C129" s="52">
        <v>8</v>
      </c>
      <c r="D129" s="52">
        <v>6</v>
      </c>
      <c r="E129" s="52">
        <v>3</v>
      </c>
      <c r="F129" s="52">
        <v>8</v>
      </c>
      <c r="G129" s="52">
        <v>8</v>
      </c>
      <c r="H129" s="52">
        <v>6</v>
      </c>
      <c r="I129" s="132">
        <f t="shared" si="11"/>
        <v>39</v>
      </c>
      <c r="J129" s="169"/>
    </row>
    <row r="130" spans="1:10">
      <c r="A130" s="166"/>
      <c r="B130" s="166"/>
      <c r="C130" s="52">
        <v>10</v>
      </c>
      <c r="D130" s="52">
        <v>9</v>
      </c>
      <c r="E130" s="52">
        <v>8</v>
      </c>
      <c r="F130" s="52">
        <v>10</v>
      </c>
      <c r="G130" s="52">
        <v>9</v>
      </c>
      <c r="H130" s="52">
        <v>9</v>
      </c>
      <c r="I130" s="132">
        <f t="shared" si="11"/>
        <v>55</v>
      </c>
      <c r="J130" s="169"/>
    </row>
    <row r="131" spans="1:10">
      <c r="A131" s="167"/>
      <c r="B131" s="167"/>
      <c r="C131" s="52">
        <v>8</v>
      </c>
      <c r="D131" s="52">
        <v>8</v>
      </c>
      <c r="E131" s="52">
        <v>5</v>
      </c>
      <c r="F131" s="52">
        <v>10</v>
      </c>
      <c r="G131" s="52">
        <v>9</v>
      </c>
      <c r="H131" s="52">
        <v>7</v>
      </c>
      <c r="I131" s="132">
        <f t="shared" si="11"/>
        <v>47</v>
      </c>
      <c r="J131" s="169"/>
    </row>
    <row r="133" spans="1:10">
      <c r="A133" s="165"/>
      <c r="B133" s="165"/>
      <c r="C133" s="52"/>
      <c r="D133" s="52"/>
      <c r="E133" s="52"/>
      <c r="F133" s="52"/>
      <c r="G133" s="52"/>
      <c r="H133" s="52"/>
      <c r="I133" s="132">
        <f t="shared" ref="I133:I142" si="12">C133+D133+E133+F133+G133+H133</f>
        <v>0</v>
      </c>
      <c r="J133" s="168">
        <f>I133+I134+I135+I136+I137+I138+I139+I140+I141+I142</f>
        <v>0</v>
      </c>
    </row>
    <row r="134" spans="1:10">
      <c r="A134" s="166"/>
      <c r="B134" s="166"/>
      <c r="C134" s="52"/>
      <c r="D134" s="52"/>
      <c r="E134" s="52"/>
      <c r="F134" s="52"/>
      <c r="G134" s="52"/>
      <c r="H134" s="52"/>
      <c r="I134" s="132">
        <f t="shared" si="12"/>
        <v>0</v>
      </c>
      <c r="J134" s="169"/>
    </row>
    <row r="135" spans="1:10">
      <c r="A135" s="166"/>
      <c r="B135" s="166"/>
      <c r="C135" s="52"/>
      <c r="D135" s="52"/>
      <c r="E135" s="52"/>
      <c r="F135" s="52"/>
      <c r="G135" s="52"/>
      <c r="H135" s="52"/>
      <c r="I135" s="132">
        <f t="shared" si="12"/>
        <v>0</v>
      </c>
      <c r="J135" s="169"/>
    </row>
    <row r="136" spans="1:10">
      <c r="A136" s="166"/>
      <c r="B136" s="166"/>
      <c r="C136" s="52"/>
      <c r="D136" s="52"/>
      <c r="E136" s="52"/>
      <c r="F136" s="52"/>
      <c r="G136" s="52"/>
      <c r="H136" s="52"/>
      <c r="I136" s="132">
        <f t="shared" si="12"/>
        <v>0</v>
      </c>
      <c r="J136" s="169"/>
    </row>
    <row r="137" spans="1:10">
      <c r="A137" s="166"/>
      <c r="B137" s="166"/>
      <c r="C137" s="52"/>
      <c r="D137" s="52"/>
      <c r="E137" s="52"/>
      <c r="F137" s="52"/>
      <c r="G137" s="52"/>
      <c r="H137" s="52"/>
      <c r="I137" s="132">
        <f t="shared" si="12"/>
        <v>0</v>
      </c>
      <c r="J137" s="169"/>
    </row>
    <row r="138" spans="1:10">
      <c r="A138" s="166"/>
      <c r="B138" s="166"/>
      <c r="C138" s="52"/>
      <c r="D138" s="52"/>
      <c r="E138" s="52"/>
      <c r="F138" s="52"/>
      <c r="G138" s="52"/>
      <c r="H138" s="52"/>
      <c r="I138" s="132">
        <f t="shared" si="12"/>
        <v>0</v>
      </c>
      <c r="J138" s="169"/>
    </row>
    <row r="139" spans="1:10">
      <c r="A139" s="166"/>
      <c r="B139" s="166"/>
      <c r="C139" s="52"/>
      <c r="D139" s="52"/>
      <c r="E139" s="52"/>
      <c r="F139" s="52"/>
      <c r="G139" s="52"/>
      <c r="H139" s="52"/>
      <c r="I139" s="132">
        <f t="shared" si="12"/>
        <v>0</v>
      </c>
      <c r="J139" s="169"/>
    </row>
    <row r="140" spans="1:10">
      <c r="A140" s="166"/>
      <c r="B140" s="166"/>
      <c r="C140" s="52"/>
      <c r="D140" s="52"/>
      <c r="E140" s="52"/>
      <c r="F140" s="52"/>
      <c r="G140" s="52"/>
      <c r="H140" s="52"/>
      <c r="I140" s="132">
        <f t="shared" si="12"/>
        <v>0</v>
      </c>
      <c r="J140" s="169"/>
    </row>
    <row r="141" spans="1:10">
      <c r="A141" s="166"/>
      <c r="B141" s="166"/>
      <c r="C141" s="52"/>
      <c r="D141" s="52"/>
      <c r="E141" s="52"/>
      <c r="F141" s="52"/>
      <c r="G141" s="52"/>
      <c r="H141" s="52"/>
      <c r="I141" s="132">
        <f t="shared" si="12"/>
        <v>0</v>
      </c>
      <c r="J141" s="169"/>
    </row>
    <row r="142" spans="1:10">
      <c r="A142" s="167"/>
      <c r="B142" s="167"/>
      <c r="C142" s="52"/>
      <c r="D142" s="52"/>
      <c r="E142" s="52"/>
      <c r="F142" s="52"/>
      <c r="G142" s="52"/>
      <c r="H142" s="52"/>
      <c r="I142" s="132">
        <f t="shared" si="12"/>
        <v>0</v>
      </c>
      <c r="J142" s="169"/>
    </row>
    <row r="144" spans="1:10">
      <c r="A144" s="165"/>
      <c r="B144" s="165"/>
      <c r="C144" s="52"/>
      <c r="D144" s="52"/>
      <c r="E144" s="52"/>
      <c r="F144" s="52"/>
      <c r="G144" s="52"/>
      <c r="H144" s="52"/>
      <c r="I144" s="132">
        <f t="shared" ref="I144:I153" si="13">C144+D144+E144+F144+G144+H144</f>
        <v>0</v>
      </c>
      <c r="J144" s="168">
        <f>I144+I145+I146+I147+I148+I149+I150+I151+I152+I153</f>
        <v>0</v>
      </c>
    </row>
    <row r="145" spans="1:10">
      <c r="A145" s="166"/>
      <c r="B145" s="166"/>
      <c r="C145" s="52"/>
      <c r="D145" s="52"/>
      <c r="E145" s="52"/>
      <c r="F145" s="52"/>
      <c r="G145" s="52"/>
      <c r="H145" s="52"/>
      <c r="I145" s="132">
        <f t="shared" si="13"/>
        <v>0</v>
      </c>
      <c r="J145" s="169"/>
    </row>
    <row r="146" spans="1:10">
      <c r="A146" s="166"/>
      <c r="B146" s="166"/>
      <c r="C146" s="52"/>
      <c r="D146" s="52"/>
      <c r="E146" s="52"/>
      <c r="F146" s="52"/>
      <c r="G146" s="52"/>
      <c r="H146" s="52"/>
      <c r="I146" s="132">
        <f t="shared" si="13"/>
        <v>0</v>
      </c>
      <c r="J146" s="169"/>
    </row>
    <row r="147" spans="1:10">
      <c r="A147" s="166"/>
      <c r="B147" s="166"/>
      <c r="C147" s="52"/>
      <c r="D147" s="52"/>
      <c r="E147" s="52"/>
      <c r="F147" s="52"/>
      <c r="G147" s="52"/>
      <c r="H147" s="52"/>
      <c r="I147" s="132">
        <f t="shared" si="13"/>
        <v>0</v>
      </c>
      <c r="J147" s="169"/>
    </row>
    <row r="148" spans="1:10">
      <c r="A148" s="166"/>
      <c r="B148" s="166"/>
      <c r="C148" s="52"/>
      <c r="D148" s="52"/>
      <c r="E148" s="52"/>
      <c r="F148" s="52"/>
      <c r="G148" s="52"/>
      <c r="H148" s="52"/>
      <c r="I148" s="132">
        <f t="shared" si="13"/>
        <v>0</v>
      </c>
      <c r="J148" s="169"/>
    </row>
    <row r="149" spans="1:10">
      <c r="A149" s="166"/>
      <c r="B149" s="166"/>
      <c r="C149" s="52"/>
      <c r="D149" s="52"/>
      <c r="E149" s="52"/>
      <c r="F149" s="52"/>
      <c r="G149" s="52"/>
      <c r="H149" s="52"/>
      <c r="I149" s="132">
        <f t="shared" si="13"/>
        <v>0</v>
      </c>
      <c r="J149" s="169"/>
    </row>
    <row r="150" spans="1:10">
      <c r="A150" s="166"/>
      <c r="B150" s="166"/>
      <c r="C150" s="52"/>
      <c r="D150" s="52"/>
      <c r="E150" s="52"/>
      <c r="F150" s="52"/>
      <c r="G150" s="52"/>
      <c r="H150" s="52"/>
      <c r="I150" s="132">
        <f t="shared" si="13"/>
        <v>0</v>
      </c>
      <c r="J150" s="169"/>
    </row>
    <row r="151" spans="1:10">
      <c r="A151" s="166"/>
      <c r="B151" s="166"/>
      <c r="C151" s="52"/>
      <c r="D151" s="52"/>
      <c r="E151" s="52"/>
      <c r="F151" s="52"/>
      <c r="G151" s="52"/>
      <c r="H151" s="52"/>
      <c r="I151" s="132">
        <f t="shared" si="13"/>
        <v>0</v>
      </c>
      <c r="J151" s="169"/>
    </row>
    <row r="152" spans="1:10">
      <c r="A152" s="166"/>
      <c r="B152" s="166"/>
      <c r="C152" s="52"/>
      <c r="D152" s="52"/>
      <c r="E152" s="52"/>
      <c r="F152" s="52"/>
      <c r="G152" s="52"/>
      <c r="H152" s="52"/>
      <c r="I152" s="132">
        <f t="shared" si="13"/>
        <v>0</v>
      </c>
      <c r="J152" s="169"/>
    </row>
    <row r="153" spans="1:10">
      <c r="A153" s="167"/>
      <c r="B153" s="167"/>
      <c r="C153" s="52"/>
      <c r="D153" s="52"/>
      <c r="E153" s="52"/>
      <c r="F153" s="52"/>
      <c r="G153" s="52"/>
      <c r="H153" s="52"/>
      <c r="I153" s="132">
        <f t="shared" si="13"/>
        <v>0</v>
      </c>
      <c r="J153" s="169"/>
    </row>
  </sheetData>
  <mergeCells count="42">
    <mergeCell ref="A100:A109"/>
    <mergeCell ref="B100:B109"/>
    <mergeCell ref="J100:J109"/>
    <mergeCell ref="A78:A87"/>
    <mergeCell ref="B78:B87"/>
    <mergeCell ref="J78:J87"/>
    <mergeCell ref="A89:A98"/>
    <mergeCell ref="B89:B98"/>
    <mergeCell ref="J89:J98"/>
    <mergeCell ref="A1:A10"/>
    <mergeCell ref="B1:B10"/>
    <mergeCell ref="J1:J10"/>
    <mergeCell ref="A12:A21"/>
    <mergeCell ref="B12:B21"/>
    <mergeCell ref="J12:J21"/>
    <mergeCell ref="A34:A43"/>
    <mergeCell ref="B34:B43"/>
    <mergeCell ref="J34:J43"/>
    <mergeCell ref="A23:A32"/>
    <mergeCell ref="B23:B32"/>
    <mergeCell ref="J23:J32"/>
    <mergeCell ref="A67:A76"/>
    <mergeCell ref="B67:B76"/>
    <mergeCell ref="J67:J76"/>
    <mergeCell ref="A45:A54"/>
    <mergeCell ref="B45:B54"/>
    <mergeCell ref="J45:J54"/>
    <mergeCell ref="A56:A65"/>
    <mergeCell ref="B56:B65"/>
    <mergeCell ref="J56:J65"/>
    <mergeCell ref="A111:A120"/>
    <mergeCell ref="B111:B120"/>
    <mergeCell ref="J111:J120"/>
    <mergeCell ref="A122:A131"/>
    <mergeCell ref="B122:B131"/>
    <mergeCell ref="J122:J131"/>
    <mergeCell ref="A133:A142"/>
    <mergeCell ref="B133:B142"/>
    <mergeCell ref="J133:J142"/>
    <mergeCell ref="A144:A153"/>
    <mergeCell ref="B144:B153"/>
    <mergeCell ref="J144:J15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5"/>
  <sheetViews>
    <sheetView workbookViewId="0">
      <selection activeCell="K1" sqref="K1"/>
    </sheetView>
  </sheetViews>
  <sheetFormatPr defaultColWidth="8.90625" defaultRowHeight="14.5"/>
  <cols>
    <col min="1" max="1" width="17.54296875" bestFit="1" customWidth="1"/>
    <col min="2" max="2" width="14.0898437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65" t="s">
        <v>46</v>
      </c>
      <c r="B1" s="165" t="s">
        <v>29</v>
      </c>
      <c r="C1" s="52">
        <v>9</v>
      </c>
      <c r="D1" s="52">
        <v>8</v>
      </c>
      <c r="E1" s="52">
        <v>7</v>
      </c>
      <c r="F1" s="52">
        <v>9</v>
      </c>
      <c r="G1" s="52">
        <v>9</v>
      </c>
      <c r="H1" s="52">
        <v>8</v>
      </c>
      <c r="I1" s="27">
        <f t="shared" ref="I1:I10" si="0">C1+D1+E1+F1+G1+H1</f>
        <v>50</v>
      </c>
      <c r="J1" s="168">
        <f>I1+I2+I3+I4+I5+I6+I7+I8+I9+I10</f>
        <v>529</v>
      </c>
    </row>
    <row r="2" spans="1:10">
      <c r="A2" s="166"/>
      <c r="B2" s="166"/>
      <c r="C2" s="52">
        <v>9</v>
      </c>
      <c r="D2" s="52">
        <v>9</v>
      </c>
      <c r="E2" s="52">
        <v>9</v>
      </c>
      <c r="F2" s="52">
        <v>10</v>
      </c>
      <c r="G2" s="52">
        <v>9</v>
      </c>
      <c r="H2" s="52">
        <v>8</v>
      </c>
      <c r="I2" s="52">
        <f t="shared" si="0"/>
        <v>54</v>
      </c>
      <c r="J2" s="169"/>
    </row>
    <row r="3" spans="1:10">
      <c r="A3" s="166"/>
      <c r="B3" s="166"/>
      <c r="C3" s="52">
        <v>9</v>
      </c>
      <c r="D3" s="52">
        <v>9</v>
      </c>
      <c r="E3" s="52">
        <v>9</v>
      </c>
      <c r="F3" s="52">
        <v>9</v>
      </c>
      <c r="G3" s="52">
        <v>9</v>
      </c>
      <c r="H3" s="52">
        <v>9</v>
      </c>
      <c r="I3" s="52">
        <f t="shared" si="0"/>
        <v>54</v>
      </c>
      <c r="J3" s="169"/>
    </row>
    <row r="4" spans="1:10">
      <c r="A4" s="166"/>
      <c r="B4" s="166"/>
      <c r="C4" s="52">
        <v>9</v>
      </c>
      <c r="D4" s="52">
        <v>8</v>
      </c>
      <c r="E4" s="52">
        <v>8</v>
      </c>
      <c r="F4" s="52">
        <v>10</v>
      </c>
      <c r="G4" s="52">
        <v>9</v>
      </c>
      <c r="H4" s="52">
        <v>9</v>
      </c>
      <c r="I4" s="52">
        <f t="shared" si="0"/>
        <v>53</v>
      </c>
      <c r="J4" s="169"/>
    </row>
    <row r="5" spans="1:10">
      <c r="A5" s="166"/>
      <c r="B5" s="166"/>
      <c r="C5" s="52">
        <v>10</v>
      </c>
      <c r="D5" s="52">
        <v>7</v>
      </c>
      <c r="E5" s="52">
        <v>7</v>
      </c>
      <c r="F5" s="52">
        <v>9</v>
      </c>
      <c r="G5" s="52">
        <v>9</v>
      </c>
      <c r="H5" s="52">
        <v>9</v>
      </c>
      <c r="I5" s="52">
        <f t="shared" si="0"/>
        <v>51</v>
      </c>
      <c r="J5" s="169"/>
    </row>
    <row r="6" spans="1:10">
      <c r="A6" s="166"/>
      <c r="B6" s="166"/>
      <c r="C6" s="52">
        <v>9</v>
      </c>
      <c r="D6" s="52">
        <v>9</v>
      </c>
      <c r="E6" s="52">
        <v>9</v>
      </c>
      <c r="F6" s="52">
        <v>9</v>
      </c>
      <c r="G6" s="52">
        <v>9</v>
      </c>
      <c r="H6" s="52">
        <v>9</v>
      </c>
      <c r="I6" s="52">
        <f t="shared" si="0"/>
        <v>54</v>
      </c>
      <c r="J6" s="169"/>
    </row>
    <row r="7" spans="1:10">
      <c r="A7" s="166"/>
      <c r="B7" s="166"/>
      <c r="C7" s="52">
        <v>10</v>
      </c>
      <c r="D7" s="52">
        <v>9</v>
      </c>
      <c r="E7" s="52">
        <v>9</v>
      </c>
      <c r="F7" s="52">
        <v>9</v>
      </c>
      <c r="G7" s="52">
        <v>9</v>
      </c>
      <c r="H7" s="52">
        <v>9</v>
      </c>
      <c r="I7" s="52">
        <f t="shared" si="0"/>
        <v>55</v>
      </c>
      <c r="J7" s="169"/>
    </row>
    <row r="8" spans="1:10">
      <c r="A8" s="166"/>
      <c r="B8" s="166"/>
      <c r="C8" s="52">
        <v>9</v>
      </c>
      <c r="D8" s="52">
        <v>9</v>
      </c>
      <c r="E8" s="52">
        <v>8</v>
      </c>
      <c r="F8" s="52">
        <v>10</v>
      </c>
      <c r="G8" s="52">
        <v>9</v>
      </c>
      <c r="H8" s="52">
        <v>9</v>
      </c>
      <c r="I8" s="52">
        <f t="shared" si="0"/>
        <v>54</v>
      </c>
      <c r="J8" s="169"/>
    </row>
    <row r="9" spans="1:10">
      <c r="A9" s="166"/>
      <c r="B9" s="166"/>
      <c r="C9" s="52">
        <v>9</v>
      </c>
      <c r="D9" s="52">
        <v>9</v>
      </c>
      <c r="E9" s="52">
        <v>7</v>
      </c>
      <c r="F9" s="52">
        <v>9</v>
      </c>
      <c r="G9" s="52">
        <v>9</v>
      </c>
      <c r="H9" s="52">
        <v>9</v>
      </c>
      <c r="I9" s="52">
        <f t="shared" si="0"/>
        <v>52</v>
      </c>
      <c r="J9" s="169"/>
    </row>
    <row r="10" spans="1:10">
      <c r="A10" s="167"/>
      <c r="B10" s="167"/>
      <c r="C10" s="52">
        <v>9</v>
      </c>
      <c r="D10" s="52">
        <v>9</v>
      </c>
      <c r="E10" s="52">
        <v>9</v>
      </c>
      <c r="F10" s="52">
        <v>9</v>
      </c>
      <c r="G10" s="52">
        <v>9</v>
      </c>
      <c r="H10" s="52">
        <v>7</v>
      </c>
      <c r="I10" s="52">
        <f t="shared" si="0"/>
        <v>52</v>
      </c>
      <c r="J10" s="169"/>
    </row>
    <row r="11" spans="1:10">
      <c r="A11" s="53"/>
      <c r="B11" s="53"/>
      <c r="C11" s="53"/>
      <c r="D11" s="53"/>
      <c r="E11" s="53"/>
      <c r="F11" s="53"/>
      <c r="G11" s="53"/>
      <c r="H11" s="53"/>
      <c r="I11" s="53"/>
    </row>
    <row r="12" spans="1:10">
      <c r="A12" s="170" t="s">
        <v>46</v>
      </c>
      <c r="B12" s="170" t="s">
        <v>16</v>
      </c>
      <c r="C12" s="52">
        <v>8</v>
      </c>
      <c r="D12" s="52">
        <v>8</v>
      </c>
      <c r="E12" s="52">
        <v>7</v>
      </c>
      <c r="F12" s="52">
        <v>9</v>
      </c>
      <c r="G12" s="52">
        <v>9</v>
      </c>
      <c r="H12" s="52">
        <v>7</v>
      </c>
      <c r="I12" s="52">
        <f t="shared" ref="I12:I21" si="1">C12+D12+E12+F12+G12+H12</f>
        <v>48</v>
      </c>
      <c r="J12" s="168">
        <f>I12+I13+I14+I15+I16+I17+I18+I19+I20+I21</f>
        <v>450</v>
      </c>
    </row>
    <row r="13" spans="1:10">
      <c r="A13" s="171"/>
      <c r="B13" s="171"/>
      <c r="C13" s="52">
        <v>9</v>
      </c>
      <c r="D13" s="52">
        <v>8</v>
      </c>
      <c r="E13" s="52">
        <v>8</v>
      </c>
      <c r="F13" s="52">
        <v>10</v>
      </c>
      <c r="G13" s="52">
        <v>9</v>
      </c>
      <c r="H13" s="52">
        <v>6</v>
      </c>
      <c r="I13" s="52">
        <f t="shared" si="1"/>
        <v>50</v>
      </c>
      <c r="J13" s="169"/>
    </row>
    <row r="14" spans="1:10">
      <c r="A14" s="171"/>
      <c r="B14" s="171"/>
      <c r="C14" s="52">
        <v>10</v>
      </c>
      <c r="D14" s="52">
        <v>9</v>
      </c>
      <c r="E14" s="52">
        <v>7</v>
      </c>
      <c r="F14" s="52">
        <v>9</v>
      </c>
      <c r="G14" s="52">
        <v>6</v>
      </c>
      <c r="H14" s="52">
        <v>6</v>
      </c>
      <c r="I14" s="52">
        <f t="shared" si="1"/>
        <v>47</v>
      </c>
      <c r="J14" s="169"/>
    </row>
    <row r="15" spans="1:10">
      <c r="A15" s="171"/>
      <c r="B15" s="171"/>
      <c r="C15" s="52">
        <v>9</v>
      </c>
      <c r="D15" s="52">
        <v>7</v>
      </c>
      <c r="E15" s="52">
        <v>0</v>
      </c>
      <c r="F15" s="52">
        <v>9</v>
      </c>
      <c r="G15" s="52">
        <v>8</v>
      </c>
      <c r="H15" s="52">
        <v>6</v>
      </c>
      <c r="I15" s="52">
        <f t="shared" si="1"/>
        <v>39</v>
      </c>
      <c r="J15" s="169"/>
    </row>
    <row r="16" spans="1:10">
      <c r="A16" s="171"/>
      <c r="B16" s="171"/>
      <c r="C16" s="52">
        <v>8</v>
      </c>
      <c r="D16" s="52">
        <v>6</v>
      </c>
      <c r="E16" s="52">
        <v>0</v>
      </c>
      <c r="F16" s="52">
        <v>8</v>
      </c>
      <c r="G16" s="52">
        <v>7</v>
      </c>
      <c r="H16" s="52">
        <v>6</v>
      </c>
      <c r="I16" s="52">
        <f t="shared" si="1"/>
        <v>35</v>
      </c>
      <c r="J16" s="169"/>
    </row>
    <row r="17" spans="1:10">
      <c r="A17" s="171"/>
      <c r="B17" s="171"/>
      <c r="C17" s="52">
        <v>9</v>
      </c>
      <c r="D17" s="52">
        <v>8</v>
      </c>
      <c r="E17" s="52">
        <v>7</v>
      </c>
      <c r="F17" s="52">
        <v>9</v>
      </c>
      <c r="G17" s="52">
        <v>9</v>
      </c>
      <c r="H17" s="52">
        <v>8</v>
      </c>
      <c r="I17" s="52">
        <f t="shared" si="1"/>
        <v>50</v>
      </c>
      <c r="J17" s="169"/>
    </row>
    <row r="18" spans="1:10">
      <c r="A18" s="171"/>
      <c r="B18" s="171"/>
      <c r="C18" s="52">
        <v>9</v>
      </c>
      <c r="D18" s="52">
        <v>9</v>
      </c>
      <c r="E18" s="52">
        <v>7</v>
      </c>
      <c r="F18" s="52">
        <v>7</v>
      </c>
      <c r="G18" s="52">
        <v>7</v>
      </c>
      <c r="H18" s="52">
        <v>6</v>
      </c>
      <c r="I18" s="52">
        <f t="shared" si="1"/>
        <v>45</v>
      </c>
      <c r="J18" s="169"/>
    </row>
    <row r="19" spans="1:10">
      <c r="A19" s="171"/>
      <c r="B19" s="171"/>
      <c r="C19" s="52">
        <v>9</v>
      </c>
      <c r="D19" s="52">
        <v>6</v>
      </c>
      <c r="E19" s="52">
        <v>6</v>
      </c>
      <c r="F19" s="52">
        <v>9</v>
      </c>
      <c r="G19" s="52">
        <v>8</v>
      </c>
      <c r="H19" s="52">
        <v>7</v>
      </c>
      <c r="I19" s="52">
        <f t="shared" si="1"/>
        <v>45</v>
      </c>
      <c r="J19" s="169"/>
    </row>
    <row r="20" spans="1:10">
      <c r="A20" s="171"/>
      <c r="B20" s="171"/>
      <c r="C20" s="52">
        <v>9</v>
      </c>
      <c r="D20" s="52">
        <v>9</v>
      </c>
      <c r="E20" s="52">
        <v>0</v>
      </c>
      <c r="F20" s="52">
        <v>9</v>
      </c>
      <c r="G20" s="52">
        <v>9</v>
      </c>
      <c r="H20" s="52">
        <v>8</v>
      </c>
      <c r="I20" s="52">
        <f t="shared" si="1"/>
        <v>44</v>
      </c>
      <c r="J20" s="169"/>
    </row>
    <row r="21" spans="1:10">
      <c r="A21" s="171"/>
      <c r="B21" s="171"/>
      <c r="C21" s="52">
        <v>9</v>
      </c>
      <c r="D21" s="52">
        <v>7</v>
      </c>
      <c r="E21" s="52">
        <v>7</v>
      </c>
      <c r="F21" s="52">
        <v>9</v>
      </c>
      <c r="G21" s="52">
        <v>9</v>
      </c>
      <c r="H21" s="52">
        <v>6</v>
      </c>
      <c r="I21" s="52">
        <f t="shared" si="1"/>
        <v>47</v>
      </c>
      <c r="J21" s="169"/>
    </row>
    <row r="22" spans="1:10">
      <c r="A22" s="53"/>
      <c r="B22" s="53"/>
      <c r="C22" s="53"/>
      <c r="D22" s="53"/>
      <c r="E22" s="53"/>
      <c r="F22" s="53"/>
      <c r="G22" s="53"/>
      <c r="H22" s="53"/>
      <c r="I22" s="53"/>
    </row>
    <row r="23" spans="1:10">
      <c r="A23" s="170" t="s">
        <v>46</v>
      </c>
      <c r="B23" s="170" t="s">
        <v>32</v>
      </c>
      <c r="C23" s="52">
        <v>9</v>
      </c>
      <c r="D23" s="52">
        <v>9</v>
      </c>
      <c r="E23" s="52">
        <v>8</v>
      </c>
      <c r="F23" s="52">
        <v>9</v>
      </c>
      <c r="G23" s="52">
        <v>9</v>
      </c>
      <c r="H23" s="52">
        <v>9</v>
      </c>
      <c r="I23" s="52">
        <f t="shared" ref="I23:I32" si="2">C23+D23+E23+F23+G23+H23</f>
        <v>53</v>
      </c>
      <c r="J23" s="168">
        <f>I23+I24+I25+I26+I27+I28+I29+I30+I31+I32</f>
        <v>550</v>
      </c>
    </row>
    <row r="24" spans="1:10">
      <c r="A24" s="171"/>
      <c r="B24" s="171"/>
      <c r="C24" s="52">
        <v>10</v>
      </c>
      <c r="D24" s="52">
        <v>10</v>
      </c>
      <c r="E24" s="52">
        <v>10</v>
      </c>
      <c r="F24" s="52">
        <v>9</v>
      </c>
      <c r="G24" s="52">
        <v>9</v>
      </c>
      <c r="H24" s="52">
        <v>9</v>
      </c>
      <c r="I24" s="52">
        <f t="shared" si="2"/>
        <v>57</v>
      </c>
      <c r="J24" s="169"/>
    </row>
    <row r="25" spans="1:10">
      <c r="A25" s="171"/>
      <c r="B25" s="171"/>
      <c r="C25" s="52">
        <v>9</v>
      </c>
      <c r="D25" s="52">
        <v>9</v>
      </c>
      <c r="E25" s="52">
        <v>9</v>
      </c>
      <c r="F25" s="52">
        <v>9</v>
      </c>
      <c r="G25" s="52">
        <v>9</v>
      </c>
      <c r="H25" s="52">
        <v>9</v>
      </c>
      <c r="I25" s="52">
        <f t="shared" si="2"/>
        <v>54</v>
      </c>
      <c r="J25" s="169"/>
    </row>
    <row r="26" spans="1:10">
      <c r="A26" s="171"/>
      <c r="B26" s="171"/>
      <c r="C26" s="52">
        <v>10</v>
      </c>
      <c r="D26" s="52">
        <v>9</v>
      </c>
      <c r="E26" s="52">
        <v>9</v>
      </c>
      <c r="F26" s="52">
        <v>10</v>
      </c>
      <c r="G26" s="52">
        <v>9</v>
      </c>
      <c r="H26" s="52">
        <v>9</v>
      </c>
      <c r="I26" s="52">
        <f t="shared" si="2"/>
        <v>56</v>
      </c>
      <c r="J26" s="169"/>
    </row>
    <row r="27" spans="1:10">
      <c r="A27" s="171"/>
      <c r="B27" s="171"/>
      <c r="C27" s="52">
        <v>9</v>
      </c>
      <c r="D27" s="52">
        <v>9</v>
      </c>
      <c r="E27" s="52">
        <v>8</v>
      </c>
      <c r="F27" s="52">
        <v>9</v>
      </c>
      <c r="G27" s="52">
        <v>9</v>
      </c>
      <c r="H27" s="52">
        <v>9</v>
      </c>
      <c r="I27" s="52">
        <f t="shared" si="2"/>
        <v>53</v>
      </c>
      <c r="J27" s="169"/>
    </row>
    <row r="28" spans="1:10">
      <c r="A28" s="171"/>
      <c r="B28" s="171"/>
      <c r="C28" s="52">
        <v>9</v>
      </c>
      <c r="D28" s="52">
        <v>9</v>
      </c>
      <c r="E28" s="52">
        <v>9</v>
      </c>
      <c r="F28" s="52">
        <v>10</v>
      </c>
      <c r="G28" s="52">
        <v>10</v>
      </c>
      <c r="H28" s="52">
        <v>9</v>
      </c>
      <c r="I28" s="52">
        <f t="shared" si="2"/>
        <v>56</v>
      </c>
      <c r="J28" s="169"/>
    </row>
    <row r="29" spans="1:10">
      <c r="A29" s="171"/>
      <c r="B29" s="171"/>
      <c r="C29" s="52">
        <v>9</v>
      </c>
      <c r="D29" s="52">
        <v>9</v>
      </c>
      <c r="E29" s="52">
        <v>9</v>
      </c>
      <c r="F29" s="52">
        <v>9</v>
      </c>
      <c r="G29" s="52">
        <v>9</v>
      </c>
      <c r="H29" s="52">
        <v>9</v>
      </c>
      <c r="I29" s="52">
        <f t="shared" si="2"/>
        <v>54</v>
      </c>
      <c r="J29" s="169"/>
    </row>
    <row r="30" spans="1:10">
      <c r="A30" s="171"/>
      <c r="B30" s="171"/>
      <c r="C30" s="52">
        <v>10</v>
      </c>
      <c r="D30" s="52">
        <v>10</v>
      </c>
      <c r="E30" s="52">
        <v>9</v>
      </c>
      <c r="F30" s="52">
        <v>10</v>
      </c>
      <c r="G30" s="52">
        <v>9</v>
      </c>
      <c r="H30" s="52">
        <v>9</v>
      </c>
      <c r="I30" s="52">
        <f t="shared" si="2"/>
        <v>57</v>
      </c>
      <c r="J30" s="169"/>
    </row>
    <row r="31" spans="1:10">
      <c r="A31" s="171"/>
      <c r="B31" s="171"/>
      <c r="C31" s="52">
        <v>10</v>
      </c>
      <c r="D31" s="52">
        <v>9</v>
      </c>
      <c r="E31" s="52">
        <v>9</v>
      </c>
      <c r="F31" s="52">
        <v>9</v>
      </c>
      <c r="G31" s="52">
        <v>9</v>
      </c>
      <c r="H31" s="52">
        <v>9</v>
      </c>
      <c r="I31" s="52">
        <f t="shared" si="2"/>
        <v>55</v>
      </c>
      <c r="J31" s="169"/>
    </row>
    <row r="32" spans="1:10">
      <c r="A32" s="171"/>
      <c r="B32" s="171"/>
      <c r="C32" s="52">
        <v>10</v>
      </c>
      <c r="D32" s="52">
        <v>9</v>
      </c>
      <c r="E32" s="52">
        <v>7</v>
      </c>
      <c r="F32" s="52">
        <v>10</v>
      </c>
      <c r="G32" s="52">
        <v>10</v>
      </c>
      <c r="H32" s="52">
        <v>9</v>
      </c>
      <c r="I32" s="52">
        <f t="shared" si="2"/>
        <v>55</v>
      </c>
      <c r="J32" s="169"/>
    </row>
    <row r="33" spans="1:11">
      <c r="A33" s="53"/>
      <c r="B33" s="53"/>
      <c r="C33" s="53"/>
      <c r="D33" s="53"/>
      <c r="E33" s="53"/>
      <c r="F33" s="53"/>
      <c r="G33" s="53"/>
      <c r="H33" s="53"/>
      <c r="I33" s="53"/>
    </row>
    <row r="34" spans="1:11" ht="14.5" customHeight="1">
      <c r="A34" s="165" t="s">
        <v>21</v>
      </c>
      <c r="B34" s="165" t="s">
        <v>30</v>
      </c>
      <c r="C34" s="52">
        <v>10</v>
      </c>
      <c r="D34" s="52">
        <v>10</v>
      </c>
      <c r="E34" s="52">
        <v>8</v>
      </c>
      <c r="F34" s="52">
        <v>9</v>
      </c>
      <c r="G34" s="52">
        <v>9</v>
      </c>
      <c r="H34" s="52">
        <v>9</v>
      </c>
      <c r="I34" s="52">
        <f t="shared" ref="I34:I43" si="3">C34+D34+E34+F34+G34+H34</f>
        <v>55</v>
      </c>
      <c r="J34" s="168">
        <f>I34+I35+I36+I37+I38+I39+I40+I41+I42+I43</f>
        <v>557</v>
      </c>
      <c r="K34" s="70"/>
    </row>
    <row r="35" spans="1:11">
      <c r="A35" s="166"/>
      <c r="B35" s="166"/>
      <c r="C35" s="52">
        <v>10</v>
      </c>
      <c r="D35" s="52">
        <v>9</v>
      </c>
      <c r="E35" s="52">
        <v>9</v>
      </c>
      <c r="F35" s="52">
        <v>10</v>
      </c>
      <c r="G35" s="52">
        <v>9</v>
      </c>
      <c r="H35" s="52">
        <v>9</v>
      </c>
      <c r="I35" s="52">
        <f t="shared" si="3"/>
        <v>56</v>
      </c>
      <c r="J35" s="169"/>
    </row>
    <row r="36" spans="1:11">
      <c r="A36" s="166"/>
      <c r="B36" s="166"/>
      <c r="C36" s="52">
        <v>9</v>
      </c>
      <c r="D36" s="52">
        <v>9</v>
      </c>
      <c r="E36" s="52">
        <v>9</v>
      </c>
      <c r="F36" s="52">
        <v>10</v>
      </c>
      <c r="G36" s="52">
        <v>9</v>
      </c>
      <c r="H36" s="52">
        <v>9</v>
      </c>
      <c r="I36" s="52">
        <f t="shared" si="3"/>
        <v>55</v>
      </c>
      <c r="J36" s="169"/>
    </row>
    <row r="37" spans="1:11">
      <c r="A37" s="166"/>
      <c r="B37" s="166"/>
      <c r="C37" s="52">
        <v>9</v>
      </c>
      <c r="D37" s="52">
        <v>9</v>
      </c>
      <c r="E37" s="52">
        <v>9</v>
      </c>
      <c r="F37" s="52">
        <v>10</v>
      </c>
      <c r="G37" s="52">
        <v>10</v>
      </c>
      <c r="H37" s="52">
        <v>9</v>
      </c>
      <c r="I37" s="52">
        <f t="shared" si="3"/>
        <v>56</v>
      </c>
      <c r="J37" s="169"/>
    </row>
    <row r="38" spans="1:11">
      <c r="A38" s="166"/>
      <c r="B38" s="166"/>
      <c r="C38" s="52">
        <v>10</v>
      </c>
      <c r="D38" s="52">
        <v>9</v>
      </c>
      <c r="E38" s="52">
        <v>9</v>
      </c>
      <c r="F38" s="52">
        <v>9</v>
      </c>
      <c r="G38" s="52">
        <v>9</v>
      </c>
      <c r="H38" s="52">
        <v>8</v>
      </c>
      <c r="I38" s="52">
        <f t="shared" si="3"/>
        <v>54</v>
      </c>
      <c r="J38" s="169"/>
    </row>
    <row r="39" spans="1:11">
      <c r="A39" s="166"/>
      <c r="B39" s="166"/>
      <c r="C39" s="52">
        <v>10</v>
      </c>
      <c r="D39" s="52">
        <v>9</v>
      </c>
      <c r="E39" s="52">
        <v>9</v>
      </c>
      <c r="F39" s="52">
        <v>10</v>
      </c>
      <c r="G39" s="52">
        <v>10</v>
      </c>
      <c r="H39" s="52">
        <v>9</v>
      </c>
      <c r="I39" s="52">
        <f t="shared" si="3"/>
        <v>57</v>
      </c>
      <c r="J39" s="169"/>
    </row>
    <row r="40" spans="1:11">
      <c r="A40" s="166"/>
      <c r="B40" s="166"/>
      <c r="C40" s="52">
        <v>10</v>
      </c>
      <c r="D40" s="52">
        <v>9</v>
      </c>
      <c r="E40" s="52">
        <v>9</v>
      </c>
      <c r="F40" s="52">
        <v>10</v>
      </c>
      <c r="G40" s="52">
        <v>9</v>
      </c>
      <c r="H40" s="52">
        <v>9</v>
      </c>
      <c r="I40" s="52">
        <f t="shared" si="3"/>
        <v>56</v>
      </c>
      <c r="J40" s="169"/>
    </row>
    <row r="41" spans="1:11">
      <c r="A41" s="166"/>
      <c r="B41" s="166"/>
      <c r="C41" s="52">
        <v>10</v>
      </c>
      <c r="D41" s="52">
        <v>10</v>
      </c>
      <c r="E41" s="52">
        <v>9</v>
      </c>
      <c r="F41" s="52">
        <v>9</v>
      </c>
      <c r="G41" s="52">
        <v>9</v>
      </c>
      <c r="H41" s="52">
        <v>9</v>
      </c>
      <c r="I41" s="52">
        <f t="shared" si="3"/>
        <v>56</v>
      </c>
      <c r="J41" s="169"/>
    </row>
    <row r="42" spans="1:11">
      <c r="A42" s="166"/>
      <c r="B42" s="166"/>
      <c r="C42" s="52">
        <v>9</v>
      </c>
      <c r="D42" s="52">
        <v>9</v>
      </c>
      <c r="E42" s="52">
        <v>8</v>
      </c>
      <c r="F42" s="52">
        <v>10</v>
      </c>
      <c r="G42" s="52">
        <v>9</v>
      </c>
      <c r="H42" s="52">
        <v>9</v>
      </c>
      <c r="I42" s="52">
        <f t="shared" si="3"/>
        <v>54</v>
      </c>
      <c r="J42" s="169"/>
    </row>
    <row r="43" spans="1:11">
      <c r="A43" s="167"/>
      <c r="B43" s="167"/>
      <c r="C43" s="52">
        <v>10</v>
      </c>
      <c r="D43" s="52">
        <v>9</v>
      </c>
      <c r="E43" s="52">
        <v>9</v>
      </c>
      <c r="F43" s="52">
        <v>10</v>
      </c>
      <c r="G43" s="52">
        <v>10</v>
      </c>
      <c r="H43" s="52">
        <v>10</v>
      </c>
      <c r="I43" s="52">
        <f t="shared" si="3"/>
        <v>58</v>
      </c>
      <c r="J43" s="169"/>
    </row>
    <row r="44" spans="1:11">
      <c r="A44" s="53"/>
      <c r="B44" s="53"/>
      <c r="C44" s="53"/>
      <c r="D44" s="53"/>
      <c r="E44" s="53"/>
      <c r="F44" s="53"/>
      <c r="G44" s="53"/>
      <c r="H44" s="53"/>
      <c r="I44" s="53"/>
    </row>
    <row r="45" spans="1:11">
      <c r="A45" s="170" t="s">
        <v>46</v>
      </c>
      <c r="B45" s="165" t="s">
        <v>15</v>
      </c>
      <c r="C45" s="52">
        <v>9</v>
      </c>
      <c r="D45" s="52">
        <v>8</v>
      </c>
      <c r="E45" s="52">
        <v>0</v>
      </c>
      <c r="F45" s="52">
        <v>10</v>
      </c>
      <c r="G45" s="52">
        <v>9</v>
      </c>
      <c r="H45" s="52">
        <v>9</v>
      </c>
      <c r="I45" s="52">
        <f t="shared" ref="I45:I54" si="4">C45+D45+E45+F45+G45+H45</f>
        <v>45</v>
      </c>
      <c r="J45" s="168">
        <f>I45+I46+I47+I48+I49+I50+I51+I52+I53+I54</f>
        <v>512</v>
      </c>
    </row>
    <row r="46" spans="1:11">
      <c r="A46" s="171"/>
      <c r="B46" s="166"/>
      <c r="C46" s="52">
        <v>9</v>
      </c>
      <c r="D46" s="52">
        <v>9</v>
      </c>
      <c r="E46" s="52">
        <v>9</v>
      </c>
      <c r="F46" s="52">
        <v>10</v>
      </c>
      <c r="G46" s="52">
        <v>9</v>
      </c>
      <c r="H46" s="52">
        <v>8</v>
      </c>
      <c r="I46" s="52">
        <f t="shared" si="4"/>
        <v>54</v>
      </c>
      <c r="J46" s="169"/>
    </row>
    <row r="47" spans="1:11">
      <c r="A47" s="171"/>
      <c r="B47" s="166"/>
      <c r="C47" s="52">
        <v>10</v>
      </c>
      <c r="D47" s="52">
        <v>9</v>
      </c>
      <c r="E47" s="52">
        <v>8</v>
      </c>
      <c r="F47" s="52">
        <v>10</v>
      </c>
      <c r="G47" s="52">
        <v>9</v>
      </c>
      <c r="H47" s="52">
        <v>7</v>
      </c>
      <c r="I47" s="52">
        <f t="shared" si="4"/>
        <v>53</v>
      </c>
      <c r="J47" s="169"/>
    </row>
    <row r="48" spans="1:11">
      <c r="A48" s="171"/>
      <c r="B48" s="166"/>
      <c r="C48" s="52">
        <v>9</v>
      </c>
      <c r="D48" s="52">
        <v>9</v>
      </c>
      <c r="E48" s="52">
        <v>7</v>
      </c>
      <c r="F48" s="52">
        <v>9</v>
      </c>
      <c r="G48" s="52">
        <v>9</v>
      </c>
      <c r="H48" s="52">
        <v>9</v>
      </c>
      <c r="I48" s="52">
        <f t="shared" si="4"/>
        <v>52</v>
      </c>
      <c r="J48" s="169"/>
    </row>
    <row r="49" spans="1:10">
      <c r="A49" s="171"/>
      <c r="B49" s="166"/>
      <c r="C49" s="52">
        <v>9</v>
      </c>
      <c r="D49" s="52">
        <v>9</v>
      </c>
      <c r="E49" s="52">
        <v>8</v>
      </c>
      <c r="F49" s="52">
        <v>9</v>
      </c>
      <c r="G49" s="52">
        <v>9</v>
      </c>
      <c r="H49" s="52">
        <v>9</v>
      </c>
      <c r="I49" s="52">
        <f t="shared" si="4"/>
        <v>53</v>
      </c>
      <c r="J49" s="169"/>
    </row>
    <row r="50" spans="1:10">
      <c r="A50" s="171"/>
      <c r="B50" s="166"/>
      <c r="C50" s="52">
        <v>9</v>
      </c>
      <c r="D50" s="52">
        <v>8</v>
      </c>
      <c r="E50" s="52">
        <v>7</v>
      </c>
      <c r="F50" s="52">
        <v>9</v>
      </c>
      <c r="G50" s="52">
        <v>8</v>
      </c>
      <c r="H50" s="52">
        <v>6</v>
      </c>
      <c r="I50" s="52">
        <f t="shared" si="4"/>
        <v>47</v>
      </c>
      <c r="J50" s="169"/>
    </row>
    <row r="51" spans="1:10">
      <c r="A51" s="171"/>
      <c r="B51" s="166"/>
      <c r="C51" s="52">
        <v>9</v>
      </c>
      <c r="D51" s="52">
        <v>9</v>
      </c>
      <c r="E51" s="52">
        <v>9</v>
      </c>
      <c r="F51" s="52">
        <v>10</v>
      </c>
      <c r="G51" s="52">
        <v>8</v>
      </c>
      <c r="H51" s="52">
        <v>7</v>
      </c>
      <c r="I51" s="52">
        <f t="shared" si="4"/>
        <v>52</v>
      </c>
      <c r="J51" s="169"/>
    </row>
    <row r="52" spans="1:10">
      <c r="A52" s="171"/>
      <c r="B52" s="166"/>
      <c r="C52" s="52">
        <v>9</v>
      </c>
      <c r="D52" s="52">
        <v>9</v>
      </c>
      <c r="E52" s="52">
        <v>8</v>
      </c>
      <c r="F52" s="52">
        <v>9</v>
      </c>
      <c r="G52" s="52">
        <v>8</v>
      </c>
      <c r="H52" s="52">
        <v>8</v>
      </c>
      <c r="I52" s="52">
        <f t="shared" si="4"/>
        <v>51</v>
      </c>
      <c r="J52" s="169"/>
    </row>
    <row r="53" spans="1:10">
      <c r="A53" s="171"/>
      <c r="B53" s="166"/>
      <c r="C53" s="52">
        <v>10</v>
      </c>
      <c r="D53" s="52">
        <v>9</v>
      </c>
      <c r="E53" s="52">
        <v>9</v>
      </c>
      <c r="F53" s="52">
        <v>9</v>
      </c>
      <c r="G53" s="52">
        <v>8</v>
      </c>
      <c r="H53" s="52">
        <v>7</v>
      </c>
      <c r="I53" s="52">
        <f t="shared" si="4"/>
        <v>52</v>
      </c>
      <c r="J53" s="169"/>
    </row>
    <row r="54" spans="1:10">
      <c r="A54" s="171"/>
      <c r="B54" s="167"/>
      <c r="C54" s="52">
        <v>9</v>
      </c>
      <c r="D54" s="52">
        <v>8</v>
      </c>
      <c r="E54" s="52">
        <v>8</v>
      </c>
      <c r="F54" s="52">
        <v>10</v>
      </c>
      <c r="G54" s="52">
        <v>9</v>
      </c>
      <c r="H54" s="52">
        <v>9</v>
      </c>
      <c r="I54" s="52">
        <f t="shared" si="4"/>
        <v>53</v>
      </c>
      <c r="J54" s="169"/>
    </row>
    <row r="55" spans="1:10">
      <c r="A55" s="53"/>
      <c r="B55" s="53"/>
      <c r="C55" s="53"/>
      <c r="D55" s="53"/>
      <c r="E55" s="53"/>
      <c r="F55" s="53"/>
      <c r="G55" s="53"/>
      <c r="H55" s="53"/>
      <c r="I55" s="53"/>
    </row>
    <row r="56" spans="1:10">
      <c r="A56" s="165" t="s">
        <v>51</v>
      </c>
      <c r="B56" s="165" t="s">
        <v>52</v>
      </c>
      <c r="C56" s="52">
        <v>10</v>
      </c>
      <c r="D56" s="52">
        <v>10</v>
      </c>
      <c r="E56" s="52">
        <v>9</v>
      </c>
      <c r="F56" s="52">
        <v>10</v>
      </c>
      <c r="G56" s="52">
        <v>9</v>
      </c>
      <c r="H56" s="52">
        <v>9</v>
      </c>
      <c r="I56" s="52">
        <f t="shared" ref="I56:I65" si="5">C56+D56+E56+F56+G56+H56</f>
        <v>57</v>
      </c>
      <c r="J56" s="168">
        <f>I56+I57+I58+I59+I60+I61+I62+I63+I64+I65</f>
        <v>567</v>
      </c>
    </row>
    <row r="57" spans="1:10">
      <c r="A57" s="166"/>
      <c r="B57" s="166"/>
      <c r="C57" s="52">
        <v>10</v>
      </c>
      <c r="D57" s="52">
        <v>9</v>
      </c>
      <c r="E57" s="52">
        <v>9</v>
      </c>
      <c r="F57" s="52">
        <v>9</v>
      </c>
      <c r="G57" s="52">
        <v>9</v>
      </c>
      <c r="H57" s="52">
        <v>9</v>
      </c>
      <c r="I57" s="52">
        <f t="shared" si="5"/>
        <v>55</v>
      </c>
      <c r="J57" s="169"/>
    </row>
    <row r="58" spans="1:10">
      <c r="A58" s="166"/>
      <c r="B58" s="166"/>
      <c r="C58" s="52">
        <v>9</v>
      </c>
      <c r="D58" s="52">
        <v>9</v>
      </c>
      <c r="E58" s="52">
        <v>9</v>
      </c>
      <c r="F58" s="52">
        <v>9</v>
      </c>
      <c r="G58" s="52">
        <v>9</v>
      </c>
      <c r="H58" s="52">
        <v>9</v>
      </c>
      <c r="I58" s="52">
        <f t="shared" si="5"/>
        <v>54</v>
      </c>
      <c r="J58" s="169"/>
    </row>
    <row r="59" spans="1:10">
      <c r="A59" s="166"/>
      <c r="B59" s="166"/>
      <c r="C59" s="52">
        <v>10</v>
      </c>
      <c r="D59" s="52">
        <v>9</v>
      </c>
      <c r="E59" s="52">
        <v>9</v>
      </c>
      <c r="F59" s="52">
        <v>10</v>
      </c>
      <c r="G59" s="52">
        <v>10</v>
      </c>
      <c r="H59" s="52">
        <v>9</v>
      </c>
      <c r="I59" s="52">
        <f t="shared" si="5"/>
        <v>57</v>
      </c>
      <c r="J59" s="169"/>
    </row>
    <row r="60" spans="1:10">
      <c r="A60" s="166"/>
      <c r="B60" s="166"/>
      <c r="C60" s="52">
        <v>10</v>
      </c>
      <c r="D60" s="52">
        <v>10</v>
      </c>
      <c r="E60" s="52">
        <v>9</v>
      </c>
      <c r="F60" s="52">
        <v>9</v>
      </c>
      <c r="G60" s="52">
        <v>9</v>
      </c>
      <c r="H60" s="52">
        <v>9</v>
      </c>
      <c r="I60" s="52">
        <f t="shared" si="5"/>
        <v>56</v>
      </c>
      <c r="J60" s="169"/>
    </row>
    <row r="61" spans="1:10">
      <c r="A61" s="166"/>
      <c r="B61" s="166"/>
      <c r="C61" s="52">
        <v>10</v>
      </c>
      <c r="D61" s="52">
        <v>10</v>
      </c>
      <c r="E61" s="52">
        <v>9</v>
      </c>
      <c r="F61" s="52">
        <v>10</v>
      </c>
      <c r="G61" s="52">
        <v>9</v>
      </c>
      <c r="H61" s="52">
        <v>9</v>
      </c>
      <c r="I61" s="52">
        <f t="shared" si="5"/>
        <v>57</v>
      </c>
      <c r="J61" s="169"/>
    </row>
    <row r="62" spans="1:10">
      <c r="A62" s="166"/>
      <c r="B62" s="166"/>
      <c r="C62" s="52">
        <v>10</v>
      </c>
      <c r="D62" s="52">
        <v>10</v>
      </c>
      <c r="E62" s="52">
        <v>10</v>
      </c>
      <c r="F62" s="52">
        <v>9</v>
      </c>
      <c r="G62" s="52">
        <v>9</v>
      </c>
      <c r="H62" s="52">
        <v>9</v>
      </c>
      <c r="I62" s="52">
        <f t="shared" si="5"/>
        <v>57</v>
      </c>
      <c r="J62" s="169"/>
    </row>
    <row r="63" spans="1:10">
      <c r="A63" s="166"/>
      <c r="B63" s="166"/>
      <c r="C63" s="52">
        <v>10</v>
      </c>
      <c r="D63" s="52">
        <v>10</v>
      </c>
      <c r="E63" s="52">
        <v>10</v>
      </c>
      <c r="F63" s="52">
        <v>10</v>
      </c>
      <c r="G63" s="52">
        <v>10</v>
      </c>
      <c r="H63" s="52">
        <v>9</v>
      </c>
      <c r="I63" s="52">
        <f t="shared" si="5"/>
        <v>59</v>
      </c>
      <c r="J63" s="169"/>
    </row>
    <row r="64" spans="1:10">
      <c r="A64" s="166"/>
      <c r="B64" s="166"/>
      <c r="C64" s="52">
        <v>10</v>
      </c>
      <c r="D64" s="52">
        <v>9</v>
      </c>
      <c r="E64" s="52">
        <v>9</v>
      </c>
      <c r="F64" s="52">
        <v>10</v>
      </c>
      <c r="G64" s="52">
        <v>10</v>
      </c>
      <c r="H64" s="52">
        <v>9</v>
      </c>
      <c r="I64" s="52">
        <f t="shared" si="5"/>
        <v>57</v>
      </c>
      <c r="J64" s="169"/>
    </row>
    <row r="65" spans="1:10">
      <c r="A65" s="167"/>
      <c r="B65" s="167"/>
      <c r="C65" s="52">
        <v>10</v>
      </c>
      <c r="D65" s="52">
        <v>10</v>
      </c>
      <c r="E65" s="52">
        <v>9</v>
      </c>
      <c r="F65" s="52">
        <v>10</v>
      </c>
      <c r="G65" s="52">
        <v>10</v>
      </c>
      <c r="H65" s="52">
        <v>9</v>
      </c>
      <c r="I65" s="52">
        <f t="shared" si="5"/>
        <v>58</v>
      </c>
      <c r="J65" s="169"/>
    </row>
    <row r="66" spans="1:10">
      <c r="A66" s="53"/>
      <c r="B66" s="53"/>
      <c r="C66" s="53"/>
      <c r="D66" s="53"/>
      <c r="E66" s="53"/>
      <c r="F66" s="53"/>
      <c r="G66" s="53"/>
      <c r="H66" s="53"/>
      <c r="I66" s="53"/>
    </row>
    <row r="67" spans="1:10">
      <c r="A67" s="170" t="s">
        <v>46</v>
      </c>
      <c r="B67" s="165" t="s">
        <v>82</v>
      </c>
      <c r="C67" s="52">
        <v>9</v>
      </c>
      <c r="D67" s="52">
        <v>9</v>
      </c>
      <c r="E67" s="52">
        <v>8</v>
      </c>
      <c r="F67" s="52">
        <v>10</v>
      </c>
      <c r="G67" s="52">
        <v>9</v>
      </c>
      <c r="H67" s="52">
        <v>9</v>
      </c>
      <c r="I67" s="52">
        <f t="shared" ref="I67:I76" si="6">C67+D67+E67+F67+G67+H67</f>
        <v>54</v>
      </c>
      <c r="J67" s="168">
        <f>I67+I68+I69+I70+I71+I72+I73+I74+I75+I76</f>
        <v>554</v>
      </c>
    </row>
    <row r="68" spans="1:10">
      <c r="A68" s="171"/>
      <c r="B68" s="166"/>
      <c r="C68" s="52">
        <v>10</v>
      </c>
      <c r="D68" s="52">
        <v>10</v>
      </c>
      <c r="E68" s="52">
        <v>9</v>
      </c>
      <c r="F68" s="52">
        <v>10</v>
      </c>
      <c r="G68" s="52">
        <v>9</v>
      </c>
      <c r="H68" s="52">
        <v>9</v>
      </c>
      <c r="I68" s="52">
        <f t="shared" si="6"/>
        <v>57</v>
      </c>
      <c r="J68" s="169"/>
    </row>
    <row r="69" spans="1:10">
      <c r="A69" s="171"/>
      <c r="B69" s="166"/>
      <c r="C69" s="52">
        <v>10</v>
      </c>
      <c r="D69" s="52">
        <v>10</v>
      </c>
      <c r="E69" s="52">
        <v>9</v>
      </c>
      <c r="F69" s="52">
        <v>10</v>
      </c>
      <c r="G69" s="52">
        <v>9</v>
      </c>
      <c r="H69" s="52">
        <v>9</v>
      </c>
      <c r="I69" s="52">
        <f t="shared" si="6"/>
        <v>57</v>
      </c>
      <c r="J69" s="169"/>
    </row>
    <row r="70" spans="1:10">
      <c r="A70" s="171"/>
      <c r="B70" s="166"/>
      <c r="C70" s="52">
        <v>10</v>
      </c>
      <c r="D70" s="52">
        <v>9</v>
      </c>
      <c r="E70" s="52">
        <v>8</v>
      </c>
      <c r="F70" s="52">
        <v>9</v>
      </c>
      <c r="G70" s="52">
        <v>9</v>
      </c>
      <c r="H70" s="52">
        <v>9</v>
      </c>
      <c r="I70" s="52">
        <f t="shared" si="6"/>
        <v>54</v>
      </c>
      <c r="J70" s="169"/>
    </row>
    <row r="71" spans="1:10">
      <c r="A71" s="171"/>
      <c r="B71" s="166"/>
      <c r="C71" s="52">
        <v>9</v>
      </c>
      <c r="D71" s="52">
        <v>9</v>
      </c>
      <c r="E71" s="52">
        <v>9</v>
      </c>
      <c r="F71" s="52">
        <v>10</v>
      </c>
      <c r="G71" s="52">
        <v>9</v>
      </c>
      <c r="H71" s="52">
        <v>8</v>
      </c>
      <c r="I71" s="52">
        <f t="shared" si="6"/>
        <v>54</v>
      </c>
      <c r="J71" s="169"/>
    </row>
    <row r="72" spans="1:10">
      <c r="A72" s="171"/>
      <c r="B72" s="166"/>
      <c r="C72" s="52">
        <v>10</v>
      </c>
      <c r="D72" s="52">
        <v>10</v>
      </c>
      <c r="E72" s="52">
        <v>9</v>
      </c>
      <c r="F72" s="52">
        <v>9</v>
      </c>
      <c r="G72" s="52">
        <v>9</v>
      </c>
      <c r="H72" s="52">
        <v>9</v>
      </c>
      <c r="I72" s="52">
        <f t="shared" si="6"/>
        <v>56</v>
      </c>
      <c r="J72" s="169"/>
    </row>
    <row r="73" spans="1:10">
      <c r="A73" s="171"/>
      <c r="B73" s="166"/>
      <c r="C73" s="52">
        <v>9</v>
      </c>
      <c r="D73" s="52">
        <v>9</v>
      </c>
      <c r="E73" s="52">
        <v>9</v>
      </c>
      <c r="F73" s="52">
        <v>10</v>
      </c>
      <c r="G73" s="52">
        <v>9</v>
      </c>
      <c r="H73" s="52">
        <v>8</v>
      </c>
      <c r="I73" s="52">
        <f t="shared" si="6"/>
        <v>54</v>
      </c>
      <c r="J73" s="169"/>
    </row>
    <row r="74" spans="1:10">
      <c r="A74" s="171"/>
      <c r="B74" s="166"/>
      <c r="C74" s="52">
        <v>10</v>
      </c>
      <c r="D74" s="52">
        <v>9</v>
      </c>
      <c r="E74" s="52">
        <v>9</v>
      </c>
      <c r="F74" s="52">
        <v>10</v>
      </c>
      <c r="G74" s="52">
        <v>9</v>
      </c>
      <c r="H74" s="52">
        <v>9</v>
      </c>
      <c r="I74" s="52">
        <f t="shared" si="6"/>
        <v>56</v>
      </c>
      <c r="J74" s="169"/>
    </row>
    <row r="75" spans="1:10">
      <c r="A75" s="171"/>
      <c r="B75" s="166"/>
      <c r="C75" s="52">
        <v>10</v>
      </c>
      <c r="D75" s="52">
        <v>9</v>
      </c>
      <c r="E75" s="52">
        <v>9</v>
      </c>
      <c r="F75" s="52">
        <v>10</v>
      </c>
      <c r="G75" s="52">
        <v>9</v>
      </c>
      <c r="H75" s="52">
        <v>9</v>
      </c>
      <c r="I75" s="52">
        <f t="shared" si="6"/>
        <v>56</v>
      </c>
      <c r="J75" s="169"/>
    </row>
    <row r="76" spans="1:10">
      <c r="A76" s="171"/>
      <c r="B76" s="167"/>
      <c r="C76" s="52">
        <v>10</v>
      </c>
      <c r="D76" s="52">
        <v>9</v>
      </c>
      <c r="E76" s="52">
        <v>9</v>
      </c>
      <c r="F76" s="52">
        <v>10</v>
      </c>
      <c r="G76" s="52">
        <v>9</v>
      </c>
      <c r="H76" s="52">
        <v>9</v>
      </c>
      <c r="I76" s="52">
        <f t="shared" si="6"/>
        <v>56</v>
      </c>
      <c r="J76" s="169"/>
    </row>
    <row r="77" spans="1:10">
      <c r="A77" s="53"/>
      <c r="B77" s="53"/>
      <c r="C77" s="53"/>
      <c r="D77" s="53"/>
      <c r="E77" s="53"/>
      <c r="F77" s="53"/>
      <c r="G77" s="53"/>
      <c r="H77" s="53"/>
      <c r="I77" s="53"/>
    </row>
    <row r="78" spans="1:10">
      <c r="A78" s="165" t="s">
        <v>46</v>
      </c>
      <c r="B78" s="165" t="s">
        <v>22</v>
      </c>
      <c r="C78" s="52">
        <v>10</v>
      </c>
      <c r="D78" s="52">
        <v>9</v>
      </c>
      <c r="E78" s="52">
        <v>9</v>
      </c>
      <c r="F78" s="52">
        <v>9</v>
      </c>
      <c r="G78" s="52">
        <v>8</v>
      </c>
      <c r="H78" s="52">
        <v>8</v>
      </c>
      <c r="I78" s="52">
        <f t="shared" ref="I78:I87" si="7">C78+D78+E78+F78+G78+H78</f>
        <v>53</v>
      </c>
      <c r="J78" s="168">
        <f>I78+I79+I80+I81+I82+I83+I84+I85+I86+I87</f>
        <v>507</v>
      </c>
    </row>
    <row r="79" spans="1:10">
      <c r="A79" s="166"/>
      <c r="B79" s="166"/>
      <c r="C79" s="52">
        <v>10</v>
      </c>
      <c r="D79" s="52">
        <v>9</v>
      </c>
      <c r="E79" s="52">
        <v>0</v>
      </c>
      <c r="F79" s="52">
        <v>9</v>
      </c>
      <c r="G79" s="52">
        <v>9</v>
      </c>
      <c r="H79" s="52">
        <v>8</v>
      </c>
      <c r="I79" s="52">
        <f t="shared" si="7"/>
        <v>45</v>
      </c>
      <c r="J79" s="169"/>
    </row>
    <row r="80" spans="1:10">
      <c r="A80" s="166"/>
      <c r="B80" s="166"/>
      <c r="C80" s="52">
        <v>9</v>
      </c>
      <c r="D80" s="52">
        <v>9</v>
      </c>
      <c r="E80" s="52">
        <v>7</v>
      </c>
      <c r="F80" s="52">
        <v>9</v>
      </c>
      <c r="G80" s="52">
        <v>9</v>
      </c>
      <c r="H80" s="52">
        <v>8</v>
      </c>
      <c r="I80" s="52">
        <f t="shared" si="7"/>
        <v>51</v>
      </c>
      <c r="J80" s="169"/>
    </row>
    <row r="81" spans="1:10">
      <c r="A81" s="166"/>
      <c r="B81" s="166"/>
      <c r="C81" s="52">
        <v>9</v>
      </c>
      <c r="D81" s="52">
        <v>9</v>
      </c>
      <c r="E81" s="52">
        <v>6</v>
      </c>
      <c r="F81" s="52">
        <v>9</v>
      </c>
      <c r="G81" s="52">
        <v>9</v>
      </c>
      <c r="H81" s="52">
        <v>8</v>
      </c>
      <c r="I81" s="52">
        <f t="shared" si="7"/>
        <v>50</v>
      </c>
      <c r="J81" s="169"/>
    </row>
    <row r="82" spans="1:10">
      <c r="A82" s="166"/>
      <c r="B82" s="166"/>
      <c r="C82" s="52">
        <v>9</v>
      </c>
      <c r="D82" s="52">
        <v>9</v>
      </c>
      <c r="E82" s="52">
        <v>9</v>
      </c>
      <c r="F82" s="52">
        <v>9</v>
      </c>
      <c r="G82" s="52">
        <v>9</v>
      </c>
      <c r="H82" s="52">
        <v>8</v>
      </c>
      <c r="I82" s="52">
        <f t="shared" si="7"/>
        <v>53</v>
      </c>
      <c r="J82" s="169"/>
    </row>
    <row r="83" spans="1:10">
      <c r="A83" s="166"/>
      <c r="B83" s="166"/>
      <c r="C83" s="52">
        <v>10</v>
      </c>
      <c r="D83" s="52">
        <v>9</v>
      </c>
      <c r="E83" s="52">
        <v>9</v>
      </c>
      <c r="F83" s="52">
        <v>9</v>
      </c>
      <c r="G83" s="52">
        <v>7</v>
      </c>
      <c r="H83" s="52">
        <v>0</v>
      </c>
      <c r="I83" s="52">
        <f t="shared" si="7"/>
        <v>44</v>
      </c>
      <c r="J83" s="169"/>
    </row>
    <row r="84" spans="1:10">
      <c r="A84" s="166"/>
      <c r="B84" s="166"/>
      <c r="C84" s="52">
        <v>9</v>
      </c>
      <c r="D84" s="52">
        <v>9</v>
      </c>
      <c r="E84" s="52">
        <v>8</v>
      </c>
      <c r="F84" s="52">
        <v>9</v>
      </c>
      <c r="G84" s="52">
        <v>9</v>
      </c>
      <c r="H84" s="52">
        <v>9</v>
      </c>
      <c r="I84" s="52">
        <f t="shared" si="7"/>
        <v>53</v>
      </c>
      <c r="J84" s="169"/>
    </row>
    <row r="85" spans="1:10">
      <c r="A85" s="166"/>
      <c r="B85" s="166"/>
      <c r="C85" s="52">
        <v>9</v>
      </c>
      <c r="D85" s="52">
        <v>9</v>
      </c>
      <c r="E85" s="52">
        <v>9</v>
      </c>
      <c r="F85" s="52">
        <v>9</v>
      </c>
      <c r="G85" s="52">
        <v>8</v>
      </c>
      <c r="H85" s="52">
        <v>8</v>
      </c>
      <c r="I85" s="52">
        <f t="shared" si="7"/>
        <v>52</v>
      </c>
      <c r="J85" s="169"/>
    </row>
    <row r="86" spans="1:10">
      <c r="A86" s="166"/>
      <c r="B86" s="166"/>
      <c r="C86" s="52">
        <v>9</v>
      </c>
      <c r="D86" s="52">
        <v>8</v>
      </c>
      <c r="E86" s="52">
        <v>8</v>
      </c>
      <c r="F86" s="52">
        <v>10</v>
      </c>
      <c r="G86" s="52">
        <v>9</v>
      </c>
      <c r="H86" s="52">
        <v>8</v>
      </c>
      <c r="I86" s="52">
        <f t="shared" si="7"/>
        <v>52</v>
      </c>
      <c r="J86" s="169"/>
    </row>
    <row r="87" spans="1:10">
      <c r="A87" s="167"/>
      <c r="B87" s="167"/>
      <c r="C87" s="52">
        <v>10</v>
      </c>
      <c r="D87" s="52">
        <v>10</v>
      </c>
      <c r="E87" s="52">
        <v>9</v>
      </c>
      <c r="F87" s="52">
        <v>9</v>
      </c>
      <c r="G87" s="52">
        <v>9</v>
      </c>
      <c r="H87" s="52">
        <v>7</v>
      </c>
      <c r="I87" s="52">
        <f t="shared" si="7"/>
        <v>54</v>
      </c>
      <c r="J87" s="169"/>
    </row>
    <row r="88" spans="1:10">
      <c r="A88" s="53"/>
      <c r="B88" s="53"/>
      <c r="C88" s="53"/>
      <c r="D88" s="53"/>
      <c r="E88" s="53"/>
      <c r="F88" s="53"/>
      <c r="G88" s="53"/>
      <c r="H88" s="53"/>
      <c r="I88" s="53"/>
    </row>
    <row r="89" spans="1:10">
      <c r="A89" s="165" t="s">
        <v>21</v>
      </c>
      <c r="B89" s="165" t="s">
        <v>24</v>
      </c>
      <c r="C89" s="52">
        <v>8</v>
      </c>
      <c r="D89" s="52">
        <v>7</v>
      </c>
      <c r="E89" s="52">
        <v>0</v>
      </c>
      <c r="F89" s="52">
        <v>9</v>
      </c>
      <c r="G89" s="52">
        <v>8</v>
      </c>
      <c r="H89" s="52">
        <v>6</v>
      </c>
      <c r="I89" s="52">
        <f t="shared" ref="I89:I98" si="8">C89+D89+E89+F89+G89+H89</f>
        <v>38</v>
      </c>
      <c r="J89" s="168">
        <f>I89+I90+I91+I92+I93+I94+I95+I96+I97+I98</f>
        <v>425</v>
      </c>
    </row>
    <row r="90" spans="1:10">
      <c r="A90" s="166"/>
      <c r="B90" s="166"/>
      <c r="C90" s="52">
        <v>10</v>
      </c>
      <c r="D90" s="52">
        <v>9</v>
      </c>
      <c r="E90" s="52">
        <v>9</v>
      </c>
      <c r="F90" s="52">
        <v>8</v>
      </c>
      <c r="G90" s="52">
        <v>7</v>
      </c>
      <c r="H90" s="52">
        <v>7</v>
      </c>
      <c r="I90" s="52">
        <f t="shared" si="8"/>
        <v>50</v>
      </c>
      <c r="J90" s="169"/>
    </row>
    <row r="91" spans="1:10">
      <c r="A91" s="166"/>
      <c r="B91" s="166"/>
      <c r="C91" s="52">
        <v>10</v>
      </c>
      <c r="D91" s="52">
        <v>7</v>
      </c>
      <c r="E91" s="52">
        <v>6</v>
      </c>
      <c r="F91" s="52">
        <v>8</v>
      </c>
      <c r="G91" s="52">
        <v>8</v>
      </c>
      <c r="H91" s="52">
        <v>7</v>
      </c>
      <c r="I91" s="52">
        <f t="shared" si="8"/>
        <v>46</v>
      </c>
      <c r="J91" s="169"/>
    </row>
    <row r="92" spans="1:10">
      <c r="A92" s="166"/>
      <c r="B92" s="166"/>
      <c r="C92" s="52">
        <v>8</v>
      </c>
      <c r="D92" s="52">
        <v>7</v>
      </c>
      <c r="E92" s="52">
        <v>0</v>
      </c>
      <c r="F92" s="52">
        <v>10</v>
      </c>
      <c r="G92" s="52">
        <v>8</v>
      </c>
      <c r="H92" s="52">
        <v>8</v>
      </c>
      <c r="I92" s="52">
        <f t="shared" si="8"/>
        <v>41</v>
      </c>
      <c r="J92" s="169"/>
    </row>
    <row r="93" spans="1:10">
      <c r="A93" s="166"/>
      <c r="B93" s="166"/>
      <c r="C93" s="52">
        <v>9</v>
      </c>
      <c r="D93" s="52">
        <v>9</v>
      </c>
      <c r="E93" s="52">
        <v>7</v>
      </c>
      <c r="F93" s="52">
        <v>7</v>
      </c>
      <c r="G93" s="52">
        <v>6</v>
      </c>
      <c r="H93" s="52">
        <v>0</v>
      </c>
      <c r="I93" s="52">
        <f t="shared" si="8"/>
        <v>38</v>
      </c>
      <c r="J93" s="169"/>
    </row>
    <row r="94" spans="1:10">
      <c r="A94" s="166"/>
      <c r="B94" s="166"/>
      <c r="C94" s="52">
        <v>9</v>
      </c>
      <c r="D94" s="52">
        <v>9</v>
      </c>
      <c r="E94" s="52">
        <v>7</v>
      </c>
      <c r="F94" s="52">
        <v>8</v>
      </c>
      <c r="G94" s="52">
        <v>6</v>
      </c>
      <c r="H94" s="52">
        <v>0</v>
      </c>
      <c r="I94" s="52">
        <f t="shared" si="8"/>
        <v>39</v>
      </c>
      <c r="J94" s="169"/>
    </row>
    <row r="95" spans="1:10">
      <c r="A95" s="166"/>
      <c r="B95" s="166"/>
      <c r="C95" s="52">
        <v>9</v>
      </c>
      <c r="D95" s="52">
        <v>0</v>
      </c>
      <c r="E95" s="52">
        <v>0</v>
      </c>
      <c r="F95" s="52">
        <v>9</v>
      </c>
      <c r="G95" s="52">
        <v>8</v>
      </c>
      <c r="H95" s="52">
        <v>8</v>
      </c>
      <c r="I95" s="52">
        <f t="shared" si="8"/>
        <v>34</v>
      </c>
      <c r="J95" s="169"/>
    </row>
    <row r="96" spans="1:10">
      <c r="A96" s="166"/>
      <c r="B96" s="166"/>
      <c r="C96" s="52">
        <v>8</v>
      </c>
      <c r="D96" s="52">
        <v>7</v>
      </c>
      <c r="E96" s="52">
        <v>0</v>
      </c>
      <c r="F96" s="52">
        <v>8</v>
      </c>
      <c r="G96" s="52">
        <v>7</v>
      </c>
      <c r="H96" s="52">
        <v>0</v>
      </c>
      <c r="I96" s="52">
        <f t="shared" si="8"/>
        <v>30</v>
      </c>
      <c r="J96" s="169"/>
    </row>
    <row r="97" spans="1:10">
      <c r="A97" s="166"/>
      <c r="B97" s="166"/>
      <c r="C97" s="52">
        <v>9</v>
      </c>
      <c r="D97" s="52">
        <v>9</v>
      </c>
      <c r="E97" s="52">
        <v>9</v>
      </c>
      <c r="F97" s="52">
        <v>9</v>
      </c>
      <c r="G97" s="52">
        <v>9</v>
      </c>
      <c r="H97" s="52">
        <v>9</v>
      </c>
      <c r="I97" s="52">
        <f t="shared" si="8"/>
        <v>54</v>
      </c>
      <c r="J97" s="169"/>
    </row>
    <row r="98" spans="1:10">
      <c r="A98" s="167"/>
      <c r="B98" s="167"/>
      <c r="C98" s="52">
        <v>10</v>
      </c>
      <c r="D98" s="52">
        <v>9</v>
      </c>
      <c r="E98" s="52">
        <v>8</v>
      </c>
      <c r="F98" s="52">
        <v>10</v>
      </c>
      <c r="G98" s="52">
        <v>9</v>
      </c>
      <c r="H98" s="52">
        <v>9</v>
      </c>
      <c r="I98" s="52">
        <f t="shared" si="8"/>
        <v>55</v>
      </c>
      <c r="J98" s="169"/>
    </row>
    <row r="99" spans="1:10">
      <c r="A99" s="53"/>
      <c r="B99" s="53"/>
      <c r="C99" s="53"/>
      <c r="D99" s="53"/>
      <c r="E99" s="53"/>
      <c r="F99" s="53"/>
      <c r="G99" s="53"/>
      <c r="H99" s="53"/>
      <c r="I99" s="53"/>
    </row>
    <row r="100" spans="1:10">
      <c r="A100" s="165" t="s">
        <v>60</v>
      </c>
      <c r="B100" s="165" t="s">
        <v>23</v>
      </c>
      <c r="C100" s="52">
        <v>10</v>
      </c>
      <c r="D100" s="52">
        <v>10</v>
      </c>
      <c r="E100" s="52">
        <v>9</v>
      </c>
      <c r="F100" s="52">
        <v>9</v>
      </c>
      <c r="G100" s="52">
        <v>9</v>
      </c>
      <c r="H100" s="52">
        <v>9</v>
      </c>
      <c r="I100" s="52">
        <f t="shared" ref="I100:I109" si="9">C100+D100+E100+F100+G100+H100</f>
        <v>56</v>
      </c>
      <c r="J100" s="168">
        <f>I100+I101+I102+I103+I104+I105+I106+I107+I108+I109</f>
        <v>532</v>
      </c>
    </row>
    <row r="101" spans="1:10">
      <c r="A101" s="166"/>
      <c r="B101" s="166"/>
      <c r="C101" s="52">
        <v>9</v>
      </c>
      <c r="D101" s="52">
        <v>9</v>
      </c>
      <c r="E101" s="52">
        <v>9</v>
      </c>
      <c r="F101" s="52">
        <v>9</v>
      </c>
      <c r="G101" s="52">
        <v>9</v>
      </c>
      <c r="H101" s="52">
        <v>8</v>
      </c>
      <c r="I101" s="52">
        <f t="shared" si="9"/>
        <v>53</v>
      </c>
      <c r="J101" s="169"/>
    </row>
    <row r="102" spans="1:10">
      <c r="A102" s="166"/>
      <c r="B102" s="166"/>
      <c r="C102" s="52">
        <v>9</v>
      </c>
      <c r="D102" s="52">
        <v>8</v>
      </c>
      <c r="E102" s="52">
        <v>0</v>
      </c>
      <c r="F102" s="52">
        <v>10</v>
      </c>
      <c r="G102" s="52">
        <v>9</v>
      </c>
      <c r="H102" s="52">
        <v>9</v>
      </c>
      <c r="I102" s="52">
        <f t="shared" si="9"/>
        <v>45</v>
      </c>
      <c r="J102" s="169"/>
    </row>
    <row r="103" spans="1:10">
      <c r="A103" s="166"/>
      <c r="B103" s="166"/>
      <c r="C103" s="52">
        <v>9</v>
      </c>
      <c r="D103" s="52">
        <v>9</v>
      </c>
      <c r="E103" s="52">
        <v>7</v>
      </c>
      <c r="F103" s="52">
        <v>9</v>
      </c>
      <c r="G103" s="52">
        <v>9</v>
      </c>
      <c r="H103" s="52">
        <v>9</v>
      </c>
      <c r="I103" s="52">
        <f t="shared" si="9"/>
        <v>52</v>
      </c>
      <c r="J103" s="169"/>
    </row>
    <row r="104" spans="1:10">
      <c r="A104" s="166"/>
      <c r="B104" s="166"/>
      <c r="C104" s="52">
        <v>9</v>
      </c>
      <c r="D104" s="52">
        <v>9</v>
      </c>
      <c r="E104" s="52">
        <v>9</v>
      </c>
      <c r="F104" s="52">
        <v>10</v>
      </c>
      <c r="G104" s="52">
        <v>10</v>
      </c>
      <c r="H104" s="52">
        <v>9</v>
      </c>
      <c r="I104" s="52">
        <f t="shared" si="9"/>
        <v>56</v>
      </c>
      <c r="J104" s="169"/>
    </row>
    <row r="105" spans="1:10">
      <c r="A105" s="166"/>
      <c r="B105" s="166"/>
      <c r="C105" s="52">
        <v>9</v>
      </c>
      <c r="D105" s="52">
        <v>9</v>
      </c>
      <c r="E105" s="52">
        <v>9</v>
      </c>
      <c r="F105" s="52">
        <v>9</v>
      </c>
      <c r="G105" s="52">
        <v>9</v>
      </c>
      <c r="H105" s="52">
        <v>9</v>
      </c>
      <c r="I105" s="52">
        <f t="shared" si="9"/>
        <v>54</v>
      </c>
      <c r="J105" s="169"/>
    </row>
    <row r="106" spans="1:10">
      <c r="A106" s="166"/>
      <c r="B106" s="166"/>
      <c r="C106" s="52">
        <v>10</v>
      </c>
      <c r="D106" s="52">
        <v>9</v>
      </c>
      <c r="E106" s="52">
        <v>8</v>
      </c>
      <c r="F106" s="52">
        <v>10</v>
      </c>
      <c r="G106" s="52">
        <v>9</v>
      </c>
      <c r="H106" s="52">
        <v>9</v>
      </c>
      <c r="I106" s="52">
        <f t="shared" si="9"/>
        <v>55</v>
      </c>
      <c r="J106" s="169"/>
    </row>
    <row r="107" spans="1:10">
      <c r="A107" s="166"/>
      <c r="B107" s="166"/>
      <c r="C107" s="52">
        <v>9</v>
      </c>
      <c r="D107" s="52">
        <v>9</v>
      </c>
      <c r="E107" s="52">
        <v>9</v>
      </c>
      <c r="F107" s="52">
        <v>9</v>
      </c>
      <c r="G107" s="52">
        <v>9</v>
      </c>
      <c r="H107" s="52">
        <v>8</v>
      </c>
      <c r="I107" s="52">
        <f t="shared" si="9"/>
        <v>53</v>
      </c>
      <c r="J107" s="169"/>
    </row>
    <row r="108" spans="1:10">
      <c r="A108" s="166"/>
      <c r="B108" s="166"/>
      <c r="C108" s="52">
        <v>9</v>
      </c>
      <c r="D108" s="52">
        <v>9</v>
      </c>
      <c r="E108" s="52">
        <v>9</v>
      </c>
      <c r="F108" s="52">
        <v>10</v>
      </c>
      <c r="G108" s="52">
        <v>10</v>
      </c>
      <c r="H108" s="52">
        <v>9</v>
      </c>
      <c r="I108" s="52">
        <f t="shared" si="9"/>
        <v>56</v>
      </c>
      <c r="J108" s="169"/>
    </row>
    <row r="109" spans="1:10">
      <c r="A109" s="167"/>
      <c r="B109" s="167"/>
      <c r="C109" s="52">
        <v>9</v>
      </c>
      <c r="D109" s="52">
        <v>9</v>
      </c>
      <c r="E109" s="52">
        <v>7</v>
      </c>
      <c r="F109" s="52">
        <v>9</v>
      </c>
      <c r="G109" s="52">
        <v>9</v>
      </c>
      <c r="H109" s="52">
        <v>9</v>
      </c>
      <c r="I109" s="52">
        <f t="shared" si="9"/>
        <v>52</v>
      </c>
      <c r="J109" s="169"/>
    </row>
    <row r="110" spans="1:10">
      <c r="A110" s="53"/>
      <c r="B110" s="53"/>
      <c r="C110" s="53"/>
      <c r="D110" s="53"/>
      <c r="E110" s="53"/>
      <c r="F110" s="53"/>
      <c r="G110" s="53"/>
      <c r="H110" s="53"/>
      <c r="I110" s="53"/>
    </row>
    <row r="111" spans="1:10">
      <c r="A111" s="170"/>
      <c r="B111" s="165"/>
      <c r="C111" s="52"/>
      <c r="D111" s="52"/>
      <c r="E111" s="52"/>
      <c r="F111" s="52"/>
      <c r="G111" s="52"/>
      <c r="H111" s="52"/>
      <c r="I111" s="52">
        <f t="shared" ref="I111:I120" si="10">C111+D111+E111+F111+G111+H111</f>
        <v>0</v>
      </c>
      <c r="J111" s="168">
        <f>I111+I112+I113+I114+I115+I116+I117+I118+I119+I120</f>
        <v>0</v>
      </c>
    </row>
    <row r="112" spans="1:10">
      <c r="A112" s="171"/>
      <c r="B112" s="166"/>
      <c r="C112" s="52"/>
      <c r="D112" s="52"/>
      <c r="E112" s="52"/>
      <c r="F112" s="52"/>
      <c r="G112" s="52"/>
      <c r="H112" s="52"/>
      <c r="I112" s="52">
        <f t="shared" si="10"/>
        <v>0</v>
      </c>
      <c r="J112" s="169"/>
    </row>
    <row r="113" spans="1:10">
      <c r="A113" s="171"/>
      <c r="B113" s="166"/>
      <c r="C113" s="52"/>
      <c r="D113" s="52"/>
      <c r="E113" s="52"/>
      <c r="F113" s="52"/>
      <c r="G113" s="52"/>
      <c r="H113" s="52"/>
      <c r="I113" s="52">
        <f t="shared" si="10"/>
        <v>0</v>
      </c>
      <c r="J113" s="169"/>
    </row>
    <row r="114" spans="1:10">
      <c r="A114" s="171"/>
      <c r="B114" s="166"/>
      <c r="C114" s="52"/>
      <c r="D114" s="52"/>
      <c r="E114" s="52"/>
      <c r="F114" s="52"/>
      <c r="G114" s="52"/>
      <c r="H114" s="52"/>
      <c r="I114" s="52">
        <f t="shared" si="10"/>
        <v>0</v>
      </c>
      <c r="J114" s="169"/>
    </row>
    <row r="115" spans="1:10">
      <c r="A115" s="171"/>
      <c r="B115" s="166"/>
      <c r="C115" s="52"/>
      <c r="D115" s="52"/>
      <c r="E115" s="52"/>
      <c r="F115" s="52"/>
      <c r="G115" s="52"/>
      <c r="H115" s="52"/>
      <c r="I115" s="52">
        <f t="shared" si="10"/>
        <v>0</v>
      </c>
      <c r="J115" s="169"/>
    </row>
    <row r="116" spans="1:10">
      <c r="A116" s="171"/>
      <c r="B116" s="166"/>
      <c r="C116" s="52"/>
      <c r="D116" s="52"/>
      <c r="E116" s="52"/>
      <c r="F116" s="52"/>
      <c r="G116" s="52"/>
      <c r="H116" s="52"/>
      <c r="I116" s="52">
        <f t="shared" si="10"/>
        <v>0</v>
      </c>
      <c r="J116" s="169"/>
    </row>
    <row r="117" spans="1:10">
      <c r="A117" s="171"/>
      <c r="B117" s="166"/>
      <c r="C117" s="52"/>
      <c r="D117" s="52"/>
      <c r="E117" s="52"/>
      <c r="F117" s="52"/>
      <c r="G117" s="52"/>
      <c r="H117" s="52"/>
      <c r="I117" s="52">
        <f t="shared" si="10"/>
        <v>0</v>
      </c>
      <c r="J117" s="169"/>
    </row>
    <row r="118" spans="1:10">
      <c r="A118" s="171"/>
      <c r="B118" s="166"/>
      <c r="C118" s="52"/>
      <c r="D118" s="52"/>
      <c r="E118" s="52"/>
      <c r="F118" s="52"/>
      <c r="G118" s="52"/>
      <c r="H118" s="52"/>
      <c r="I118" s="52">
        <f t="shared" si="10"/>
        <v>0</v>
      </c>
      <c r="J118" s="169"/>
    </row>
    <row r="119" spans="1:10">
      <c r="A119" s="171"/>
      <c r="B119" s="166"/>
      <c r="C119" s="52"/>
      <c r="D119" s="52"/>
      <c r="E119" s="52"/>
      <c r="F119" s="52"/>
      <c r="G119" s="52"/>
      <c r="H119" s="52"/>
      <c r="I119" s="52">
        <f t="shared" si="10"/>
        <v>0</v>
      </c>
      <c r="J119" s="169"/>
    </row>
    <row r="120" spans="1:10">
      <c r="A120" s="171"/>
      <c r="B120" s="167"/>
      <c r="C120" s="52"/>
      <c r="D120" s="52"/>
      <c r="E120" s="52"/>
      <c r="F120" s="52"/>
      <c r="G120" s="52"/>
      <c r="H120" s="52"/>
      <c r="I120" s="52">
        <f t="shared" si="10"/>
        <v>0</v>
      </c>
      <c r="J120" s="169"/>
    </row>
    <row r="121" spans="1:10">
      <c r="A121" s="53"/>
      <c r="B121" s="53"/>
      <c r="C121" s="53"/>
      <c r="D121" s="53"/>
      <c r="E121" s="53"/>
      <c r="F121" s="53"/>
      <c r="G121" s="53"/>
      <c r="H121" s="53"/>
      <c r="I121" s="53"/>
    </row>
    <row r="122" spans="1:10">
      <c r="A122" s="165"/>
      <c r="B122" s="165"/>
      <c r="C122" s="52"/>
      <c r="D122" s="52"/>
      <c r="E122" s="52"/>
      <c r="F122" s="52"/>
      <c r="G122" s="52"/>
      <c r="H122" s="52"/>
      <c r="I122" s="52">
        <f t="shared" ref="I122:I131" si="11">C122+D122+E122+F122+G122+H122</f>
        <v>0</v>
      </c>
      <c r="J122" s="168">
        <f>I122+I123+I124+I125+I126+I127+I128+I129+I130+I131</f>
        <v>0</v>
      </c>
    </row>
    <row r="123" spans="1:10">
      <c r="A123" s="166"/>
      <c r="B123" s="166"/>
      <c r="C123" s="52"/>
      <c r="D123" s="52"/>
      <c r="E123" s="52"/>
      <c r="F123" s="52"/>
      <c r="G123" s="52"/>
      <c r="H123" s="52"/>
      <c r="I123" s="52">
        <f t="shared" si="11"/>
        <v>0</v>
      </c>
      <c r="J123" s="169"/>
    </row>
    <row r="124" spans="1:10">
      <c r="A124" s="166"/>
      <c r="B124" s="166"/>
      <c r="C124" s="52"/>
      <c r="D124" s="52"/>
      <c r="E124" s="52"/>
      <c r="F124" s="52"/>
      <c r="G124" s="52"/>
      <c r="H124" s="52"/>
      <c r="I124" s="52">
        <f t="shared" si="11"/>
        <v>0</v>
      </c>
      <c r="J124" s="169"/>
    </row>
    <row r="125" spans="1:10">
      <c r="A125" s="166"/>
      <c r="B125" s="166"/>
      <c r="C125" s="52"/>
      <c r="D125" s="52"/>
      <c r="E125" s="52"/>
      <c r="F125" s="52"/>
      <c r="G125" s="52"/>
      <c r="H125" s="52"/>
      <c r="I125" s="52">
        <f t="shared" si="11"/>
        <v>0</v>
      </c>
      <c r="J125" s="169"/>
    </row>
    <row r="126" spans="1:10">
      <c r="A126" s="166"/>
      <c r="B126" s="166"/>
      <c r="C126" s="52"/>
      <c r="D126" s="52"/>
      <c r="E126" s="52"/>
      <c r="F126" s="52"/>
      <c r="G126" s="52"/>
      <c r="H126" s="52"/>
      <c r="I126" s="52">
        <f t="shared" si="11"/>
        <v>0</v>
      </c>
      <c r="J126" s="169"/>
    </row>
    <row r="127" spans="1:10">
      <c r="A127" s="166"/>
      <c r="B127" s="166"/>
      <c r="C127" s="52"/>
      <c r="D127" s="52"/>
      <c r="E127" s="52"/>
      <c r="F127" s="52"/>
      <c r="G127" s="52"/>
      <c r="H127" s="52"/>
      <c r="I127" s="52">
        <f t="shared" si="11"/>
        <v>0</v>
      </c>
      <c r="J127" s="169"/>
    </row>
    <row r="128" spans="1:10">
      <c r="A128" s="166"/>
      <c r="B128" s="166"/>
      <c r="C128" s="52"/>
      <c r="D128" s="52"/>
      <c r="E128" s="52"/>
      <c r="F128" s="52"/>
      <c r="G128" s="52"/>
      <c r="H128" s="52"/>
      <c r="I128" s="52">
        <f t="shared" si="11"/>
        <v>0</v>
      </c>
      <c r="J128" s="169"/>
    </row>
    <row r="129" spans="1:10">
      <c r="A129" s="166"/>
      <c r="B129" s="166"/>
      <c r="C129" s="52"/>
      <c r="D129" s="52"/>
      <c r="E129" s="52"/>
      <c r="F129" s="52"/>
      <c r="G129" s="52"/>
      <c r="H129" s="52"/>
      <c r="I129" s="52">
        <f t="shared" si="11"/>
        <v>0</v>
      </c>
      <c r="J129" s="169"/>
    </row>
    <row r="130" spans="1:10">
      <c r="A130" s="166"/>
      <c r="B130" s="166"/>
      <c r="C130" s="52"/>
      <c r="D130" s="52"/>
      <c r="E130" s="52"/>
      <c r="F130" s="52"/>
      <c r="G130" s="52"/>
      <c r="H130" s="52"/>
      <c r="I130" s="52">
        <f t="shared" si="11"/>
        <v>0</v>
      </c>
      <c r="J130" s="169"/>
    </row>
    <row r="131" spans="1:10">
      <c r="A131" s="167"/>
      <c r="B131" s="167"/>
      <c r="C131" s="52"/>
      <c r="D131" s="52"/>
      <c r="E131" s="52"/>
      <c r="F131" s="52"/>
      <c r="G131" s="52"/>
      <c r="H131" s="52"/>
      <c r="I131" s="52">
        <f t="shared" si="11"/>
        <v>0</v>
      </c>
      <c r="J131" s="169"/>
    </row>
    <row r="132" spans="1:10">
      <c r="C132" s="53"/>
      <c r="D132" s="53"/>
      <c r="E132" s="53"/>
      <c r="F132" s="53"/>
      <c r="G132" s="53"/>
      <c r="H132" s="53"/>
      <c r="I132" s="53"/>
    </row>
    <row r="133" spans="1:10">
      <c r="A133" s="159"/>
      <c r="B133" s="159"/>
      <c r="C133" s="52"/>
      <c r="D133" s="52"/>
      <c r="E133" s="52"/>
      <c r="F133" s="52"/>
      <c r="G133" s="52"/>
      <c r="H133" s="52"/>
      <c r="I133" s="52">
        <f t="shared" ref="I133:I142" si="12">C133+D133+E133+F133+G133+H133</f>
        <v>0</v>
      </c>
      <c r="J133" s="168">
        <f>I133+I134+I135+I136+I137+I138+I139+I140+I141+I142</f>
        <v>0</v>
      </c>
    </row>
    <row r="134" spans="1:10">
      <c r="A134" s="160"/>
      <c r="B134" s="160"/>
      <c r="C134" s="52"/>
      <c r="D134" s="52"/>
      <c r="E134" s="52"/>
      <c r="F134" s="52"/>
      <c r="G134" s="52"/>
      <c r="H134" s="52"/>
      <c r="I134" s="52">
        <f t="shared" si="12"/>
        <v>0</v>
      </c>
      <c r="J134" s="169"/>
    </row>
    <row r="135" spans="1:10">
      <c r="A135" s="160"/>
      <c r="B135" s="160"/>
      <c r="C135" s="52"/>
      <c r="D135" s="52"/>
      <c r="E135" s="52"/>
      <c r="F135" s="52"/>
      <c r="G135" s="52"/>
      <c r="H135" s="52"/>
      <c r="I135" s="52">
        <f t="shared" si="12"/>
        <v>0</v>
      </c>
      <c r="J135" s="169"/>
    </row>
    <row r="136" spans="1:10">
      <c r="A136" s="160"/>
      <c r="B136" s="160"/>
      <c r="C136" s="52"/>
      <c r="D136" s="52"/>
      <c r="E136" s="52"/>
      <c r="F136" s="52"/>
      <c r="G136" s="52"/>
      <c r="H136" s="52"/>
      <c r="I136" s="52">
        <f t="shared" si="12"/>
        <v>0</v>
      </c>
      <c r="J136" s="169"/>
    </row>
    <row r="137" spans="1:10">
      <c r="A137" s="160"/>
      <c r="B137" s="160"/>
      <c r="C137" s="52"/>
      <c r="D137" s="52"/>
      <c r="E137" s="52"/>
      <c r="F137" s="52"/>
      <c r="G137" s="52"/>
      <c r="H137" s="52"/>
      <c r="I137" s="52">
        <f t="shared" si="12"/>
        <v>0</v>
      </c>
      <c r="J137" s="169"/>
    </row>
    <row r="138" spans="1:10">
      <c r="A138" s="160"/>
      <c r="B138" s="160"/>
      <c r="C138" s="52"/>
      <c r="D138" s="52"/>
      <c r="E138" s="52"/>
      <c r="F138" s="52"/>
      <c r="G138" s="52"/>
      <c r="H138" s="52"/>
      <c r="I138" s="52">
        <f t="shared" si="12"/>
        <v>0</v>
      </c>
      <c r="J138" s="169"/>
    </row>
    <row r="139" spans="1:10">
      <c r="A139" s="160"/>
      <c r="B139" s="160"/>
      <c r="C139" s="52"/>
      <c r="D139" s="52"/>
      <c r="E139" s="52"/>
      <c r="F139" s="52"/>
      <c r="G139" s="52"/>
      <c r="H139" s="52"/>
      <c r="I139" s="52">
        <f t="shared" si="12"/>
        <v>0</v>
      </c>
      <c r="J139" s="169"/>
    </row>
    <row r="140" spans="1:10">
      <c r="A140" s="160"/>
      <c r="B140" s="160"/>
      <c r="C140" s="52"/>
      <c r="D140" s="52"/>
      <c r="E140" s="52"/>
      <c r="F140" s="52"/>
      <c r="G140" s="52"/>
      <c r="H140" s="52"/>
      <c r="I140" s="52">
        <f t="shared" si="12"/>
        <v>0</v>
      </c>
      <c r="J140" s="169"/>
    </row>
    <row r="141" spans="1:10">
      <c r="A141" s="160"/>
      <c r="B141" s="160"/>
      <c r="C141" s="52"/>
      <c r="D141" s="52"/>
      <c r="E141" s="52"/>
      <c r="F141" s="52"/>
      <c r="G141" s="52"/>
      <c r="H141" s="52"/>
      <c r="I141" s="52">
        <f t="shared" si="12"/>
        <v>0</v>
      </c>
      <c r="J141" s="169"/>
    </row>
    <row r="142" spans="1:10">
      <c r="A142" s="161"/>
      <c r="B142" s="161"/>
      <c r="C142" s="52"/>
      <c r="D142" s="52"/>
      <c r="E142" s="52"/>
      <c r="F142" s="52"/>
      <c r="G142" s="52"/>
      <c r="H142" s="52"/>
      <c r="I142" s="52">
        <f t="shared" si="12"/>
        <v>0</v>
      </c>
      <c r="J142" s="169"/>
    </row>
    <row r="143" spans="1:10">
      <c r="C143" s="53"/>
      <c r="D143" s="53"/>
      <c r="E143" s="53"/>
      <c r="F143" s="53"/>
      <c r="G143" s="53"/>
      <c r="H143" s="53"/>
      <c r="I143" s="53"/>
    </row>
    <row r="144" spans="1:10">
      <c r="A144" s="159"/>
      <c r="B144" s="159"/>
      <c r="C144" s="52"/>
      <c r="D144" s="52"/>
      <c r="E144" s="52"/>
      <c r="F144" s="52"/>
      <c r="G144" s="52"/>
      <c r="H144" s="52"/>
      <c r="I144" s="52">
        <f t="shared" ref="I144:I153" si="13">C144+D144+E144+F144+G144+H144</f>
        <v>0</v>
      </c>
      <c r="J144" s="168">
        <f>I144+I145+I146+I147+I148+I149+I150+I151+I152+I153</f>
        <v>0</v>
      </c>
    </row>
    <row r="145" spans="1:10">
      <c r="A145" s="160"/>
      <c r="B145" s="160"/>
      <c r="C145" s="52"/>
      <c r="D145" s="52"/>
      <c r="E145" s="52"/>
      <c r="F145" s="52"/>
      <c r="G145" s="52"/>
      <c r="H145" s="52"/>
      <c r="I145" s="52">
        <f t="shared" si="13"/>
        <v>0</v>
      </c>
      <c r="J145" s="169"/>
    </row>
    <row r="146" spans="1:10">
      <c r="A146" s="160"/>
      <c r="B146" s="160"/>
      <c r="C146" s="52"/>
      <c r="D146" s="52"/>
      <c r="E146" s="52"/>
      <c r="F146" s="52"/>
      <c r="G146" s="52"/>
      <c r="H146" s="52"/>
      <c r="I146" s="52">
        <f t="shared" si="13"/>
        <v>0</v>
      </c>
      <c r="J146" s="169"/>
    </row>
    <row r="147" spans="1:10">
      <c r="A147" s="160"/>
      <c r="B147" s="160"/>
      <c r="C147" s="52"/>
      <c r="D147" s="52"/>
      <c r="E147" s="52"/>
      <c r="F147" s="52"/>
      <c r="G147" s="52"/>
      <c r="H147" s="52"/>
      <c r="I147" s="52">
        <f t="shared" si="13"/>
        <v>0</v>
      </c>
      <c r="J147" s="169"/>
    </row>
    <row r="148" spans="1:10">
      <c r="A148" s="160"/>
      <c r="B148" s="160"/>
      <c r="C148" s="52"/>
      <c r="D148" s="52"/>
      <c r="E148" s="52"/>
      <c r="F148" s="52"/>
      <c r="G148" s="52"/>
      <c r="H148" s="52"/>
      <c r="I148" s="52">
        <f t="shared" si="13"/>
        <v>0</v>
      </c>
      <c r="J148" s="169"/>
    </row>
    <row r="149" spans="1:10">
      <c r="A149" s="160"/>
      <c r="B149" s="160"/>
      <c r="C149" s="52"/>
      <c r="D149" s="52"/>
      <c r="E149" s="52"/>
      <c r="F149" s="52"/>
      <c r="G149" s="52"/>
      <c r="H149" s="52"/>
      <c r="I149" s="52">
        <f t="shared" si="13"/>
        <v>0</v>
      </c>
      <c r="J149" s="169"/>
    </row>
    <row r="150" spans="1:10">
      <c r="A150" s="160"/>
      <c r="B150" s="160"/>
      <c r="C150" s="52"/>
      <c r="D150" s="52"/>
      <c r="E150" s="52"/>
      <c r="F150" s="52"/>
      <c r="G150" s="52"/>
      <c r="H150" s="52"/>
      <c r="I150" s="52">
        <f t="shared" si="13"/>
        <v>0</v>
      </c>
      <c r="J150" s="169"/>
    </row>
    <row r="151" spans="1:10">
      <c r="A151" s="160"/>
      <c r="B151" s="160"/>
      <c r="C151" s="52"/>
      <c r="D151" s="52"/>
      <c r="E151" s="52"/>
      <c r="F151" s="52"/>
      <c r="G151" s="52"/>
      <c r="H151" s="52"/>
      <c r="I151" s="52">
        <f t="shared" si="13"/>
        <v>0</v>
      </c>
      <c r="J151" s="169"/>
    </row>
    <row r="152" spans="1:10">
      <c r="A152" s="160"/>
      <c r="B152" s="160"/>
      <c r="C152" s="52"/>
      <c r="D152" s="52"/>
      <c r="E152" s="52"/>
      <c r="F152" s="52"/>
      <c r="G152" s="52"/>
      <c r="H152" s="52"/>
      <c r="I152" s="52">
        <f t="shared" si="13"/>
        <v>0</v>
      </c>
      <c r="J152" s="169"/>
    </row>
    <row r="153" spans="1:10">
      <c r="A153" s="161"/>
      <c r="B153" s="161"/>
      <c r="C153" s="52"/>
      <c r="D153" s="52"/>
      <c r="E153" s="52"/>
      <c r="F153" s="52"/>
      <c r="G153" s="52"/>
      <c r="H153" s="52"/>
      <c r="I153" s="52">
        <f t="shared" si="13"/>
        <v>0</v>
      </c>
      <c r="J153" s="169"/>
    </row>
    <row r="154" spans="1:10">
      <c r="C154" s="53"/>
      <c r="D154" s="53"/>
      <c r="E154" s="53"/>
      <c r="F154" s="53"/>
      <c r="G154" s="53"/>
      <c r="H154" s="53"/>
      <c r="I154" s="53"/>
    </row>
    <row r="155" spans="1:10" ht="14.5" customHeight="1">
      <c r="A155" s="159"/>
      <c r="B155" s="159"/>
      <c r="C155" s="52"/>
      <c r="D155" s="52"/>
      <c r="E155" s="52"/>
      <c r="F155" s="52"/>
      <c r="G155" s="52"/>
      <c r="H155" s="52"/>
      <c r="I155" s="52">
        <f t="shared" ref="I155:I164" si="14">C155+D155+E155+F155+G155+H155</f>
        <v>0</v>
      </c>
      <c r="J155" s="168">
        <f>I155+I156+I157+I158+I159+I160+I161+I162+I163+I164</f>
        <v>0</v>
      </c>
    </row>
    <row r="156" spans="1:10">
      <c r="A156" s="160"/>
      <c r="B156" s="160"/>
      <c r="C156" s="52"/>
      <c r="D156" s="52"/>
      <c r="E156" s="52"/>
      <c r="F156" s="52"/>
      <c r="G156" s="52"/>
      <c r="H156" s="52"/>
      <c r="I156" s="52">
        <f t="shared" si="14"/>
        <v>0</v>
      </c>
      <c r="J156" s="169"/>
    </row>
    <row r="157" spans="1:10">
      <c r="A157" s="160"/>
      <c r="B157" s="160"/>
      <c r="C157" s="52"/>
      <c r="D157" s="52"/>
      <c r="E157" s="52"/>
      <c r="F157" s="52"/>
      <c r="G157" s="52"/>
      <c r="H157" s="52"/>
      <c r="I157" s="52">
        <f t="shared" si="14"/>
        <v>0</v>
      </c>
      <c r="J157" s="169"/>
    </row>
    <row r="158" spans="1:10">
      <c r="A158" s="160"/>
      <c r="B158" s="160"/>
      <c r="C158" s="52"/>
      <c r="D158" s="52"/>
      <c r="E158" s="52"/>
      <c r="F158" s="52"/>
      <c r="G158" s="52"/>
      <c r="H158" s="52"/>
      <c r="I158" s="52">
        <f t="shared" si="14"/>
        <v>0</v>
      </c>
      <c r="J158" s="169"/>
    </row>
    <row r="159" spans="1:10">
      <c r="A159" s="160"/>
      <c r="B159" s="160"/>
      <c r="C159" s="52"/>
      <c r="D159" s="52"/>
      <c r="E159" s="52"/>
      <c r="F159" s="52"/>
      <c r="G159" s="52"/>
      <c r="H159" s="52"/>
      <c r="I159" s="52">
        <f t="shared" si="14"/>
        <v>0</v>
      </c>
      <c r="J159" s="169"/>
    </row>
    <row r="160" spans="1:10">
      <c r="A160" s="160"/>
      <c r="B160" s="160"/>
      <c r="C160" s="52"/>
      <c r="D160" s="52"/>
      <c r="E160" s="52"/>
      <c r="F160" s="52"/>
      <c r="G160" s="52"/>
      <c r="H160" s="52"/>
      <c r="I160" s="52">
        <f t="shared" si="14"/>
        <v>0</v>
      </c>
      <c r="J160" s="169"/>
    </row>
    <row r="161" spans="1:10">
      <c r="A161" s="160"/>
      <c r="B161" s="160"/>
      <c r="C161" s="52"/>
      <c r="D161" s="52"/>
      <c r="E161" s="52"/>
      <c r="F161" s="52"/>
      <c r="G161" s="52"/>
      <c r="H161" s="52"/>
      <c r="I161" s="52">
        <f t="shared" si="14"/>
        <v>0</v>
      </c>
      <c r="J161" s="169"/>
    </row>
    <row r="162" spans="1:10">
      <c r="A162" s="160"/>
      <c r="B162" s="160"/>
      <c r="C162" s="52"/>
      <c r="D162" s="52"/>
      <c r="E162" s="52"/>
      <c r="F162" s="52"/>
      <c r="G162" s="52"/>
      <c r="H162" s="52"/>
      <c r="I162" s="52">
        <f t="shared" si="14"/>
        <v>0</v>
      </c>
      <c r="J162" s="169"/>
    </row>
    <row r="163" spans="1:10">
      <c r="A163" s="160"/>
      <c r="B163" s="160"/>
      <c r="C163" s="52"/>
      <c r="D163" s="52"/>
      <c r="E163" s="52"/>
      <c r="F163" s="52"/>
      <c r="G163" s="52"/>
      <c r="H163" s="52"/>
      <c r="I163" s="52">
        <f t="shared" si="14"/>
        <v>0</v>
      </c>
      <c r="J163" s="169"/>
    </row>
    <row r="164" spans="1:10">
      <c r="A164" s="161"/>
      <c r="B164" s="161"/>
      <c r="C164" s="52"/>
      <c r="D164" s="52"/>
      <c r="E164" s="52"/>
      <c r="F164" s="52"/>
      <c r="G164" s="52"/>
      <c r="H164" s="52"/>
      <c r="I164" s="52">
        <f t="shared" si="14"/>
        <v>0</v>
      </c>
      <c r="J164" s="169"/>
    </row>
    <row r="165" spans="1:10">
      <c r="C165" s="53"/>
      <c r="D165" s="53"/>
      <c r="E165" s="53"/>
      <c r="F165" s="53"/>
      <c r="G165" s="53"/>
      <c r="H165" s="53"/>
      <c r="I165" s="53"/>
    </row>
    <row r="166" spans="1:10">
      <c r="A166" s="159"/>
      <c r="B166" s="159"/>
      <c r="C166" s="52"/>
      <c r="D166" s="52"/>
      <c r="E166" s="52"/>
      <c r="F166" s="52"/>
      <c r="G166" s="52"/>
      <c r="H166" s="52"/>
      <c r="I166" s="52">
        <f t="shared" ref="I166:I175" si="15">C166+D166+E166+F166+G166+H166</f>
        <v>0</v>
      </c>
      <c r="J166" s="168">
        <f>I166+I167+I168+I169+I170+I171+I172+I173+I174+I175</f>
        <v>0</v>
      </c>
    </row>
    <row r="167" spans="1:10">
      <c r="A167" s="160"/>
      <c r="B167" s="160"/>
      <c r="C167" s="52"/>
      <c r="D167" s="52"/>
      <c r="E167" s="52"/>
      <c r="F167" s="52"/>
      <c r="G167" s="52"/>
      <c r="H167" s="52"/>
      <c r="I167" s="52">
        <f t="shared" si="15"/>
        <v>0</v>
      </c>
      <c r="J167" s="169"/>
    </row>
    <row r="168" spans="1:10">
      <c r="A168" s="160"/>
      <c r="B168" s="160"/>
      <c r="C168" s="52"/>
      <c r="D168" s="52"/>
      <c r="E168" s="52"/>
      <c r="F168" s="52"/>
      <c r="G168" s="52"/>
      <c r="H168" s="52"/>
      <c r="I168" s="52">
        <f t="shared" si="15"/>
        <v>0</v>
      </c>
      <c r="J168" s="169"/>
    </row>
    <row r="169" spans="1:10">
      <c r="A169" s="160"/>
      <c r="B169" s="160"/>
      <c r="C169" s="52"/>
      <c r="D169" s="52"/>
      <c r="E169" s="52"/>
      <c r="F169" s="52"/>
      <c r="G169" s="52"/>
      <c r="H169" s="52"/>
      <c r="I169" s="52">
        <f t="shared" si="15"/>
        <v>0</v>
      </c>
      <c r="J169" s="169"/>
    </row>
    <row r="170" spans="1:10">
      <c r="A170" s="160"/>
      <c r="B170" s="160"/>
      <c r="C170" s="52"/>
      <c r="D170" s="52"/>
      <c r="E170" s="52"/>
      <c r="F170" s="52"/>
      <c r="G170" s="52"/>
      <c r="H170" s="52"/>
      <c r="I170" s="52">
        <f t="shared" si="15"/>
        <v>0</v>
      </c>
      <c r="J170" s="169"/>
    </row>
    <row r="171" spans="1:10">
      <c r="A171" s="160"/>
      <c r="B171" s="160"/>
      <c r="C171" s="65"/>
      <c r="D171" s="65"/>
      <c r="E171" s="65"/>
      <c r="F171" s="65"/>
      <c r="G171" s="65"/>
      <c r="H171" s="65"/>
      <c r="I171" s="65">
        <f t="shared" si="15"/>
        <v>0</v>
      </c>
      <c r="J171" s="169"/>
    </row>
    <row r="172" spans="1:10">
      <c r="A172" s="160"/>
      <c r="B172" s="160"/>
      <c r="C172" s="65"/>
      <c r="D172" s="65"/>
      <c r="E172" s="65"/>
      <c r="F172" s="65"/>
      <c r="G172" s="65"/>
      <c r="H172" s="65"/>
      <c r="I172" s="65">
        <f t="shared" si="15"/>
        <v>0</v>
      </c>
      <c r="J172" s="169"/>
    </row>
    <row r="173" spans="1:10">
      <c r="A173" s="160"/>
      <c r="B173" s="160"/>
      <c r="C173" s="65"/>
      <c r="D173" s="65"/>
      <c r="E173" s="65"/>
      <c r="F173" s="65"/>
      <c r="G173" s="65"/>
      <c r="H173" s="65"/>
      <c r="I173" s="65">
        <f t="shared" si="15"/>
        <v>0</v>
      </c>
      <c r="J173" s="169"/>
    </row>
    <row r="174" spans="1:10">
      <c r="A174" s="160"/>
      <c r="B174" s="160"/>
      <c r="C174" s="65"/>
      <c r="D174" s="65"/>
      <c r="E174" s="65"/>
      <c r="F174" s="65"/>
      <c r="G174" s="65"/>
      <c r="H174" s="65"/>
      <c r="I174" s="65">
        <f t="shared" si="15"/>
        <v>0</v>
      </c>
      <c r="J174" s="169"/>
    </row>
    <row r="175" spans="1:10">
      <c r="A175" s="161"/>
      <c r="B175" s="161"/>
      <c r="C175" s="65"/>
      <c r="D175" s="65"/>
      <c r="E175" s="65"/>
      <c r="F175" s="65"/>
      <c r="G175" s="65"/>
      <c r="H175" s="65"/>
      <c r="I175" s="65">
        <f t="shared" si="15"/>
        <v>0</v>
      </c>
      <c r="J175" s="169"/>
    </row>
  </sheetData>
  <mergeCells count="48">
    <mergeCell ref="A155:A164"/>
    <mergeCell ref="B155:B164"/>
    <mergeCell ref="J155:J164"/>
    <mergeCell ref="A166:A175"/>
    <mergeCell ref="B166:B175"/>
    <mergeCell ref="J166:J175"/>
    <mergeCell ref="A133:A142"/>
    <mergeCell ref="B133:B142"/>
    <mergeCell ref="J133:J142"/>
    <mergeCell ref="A144:A153"/>
    <mergeCell ref="B144:B153"/>
    <mergeCell ref="J144:J153"/>
    <mergeCell ref="A1:A10"/>
    <mergeCell ref="B1:B10"/>
    <mergeCell ref="J1:J10"/>
    <mergeCell ref="A12:A21"/>
    <mergeCell ref="B12:B21"/>
    <mergeCell ref="J12:J21"/>
    <mergeCell ref="A23:A32"/>
    <mergeCell ref="B23:B32"/>
    <mergeCell ref="J23:J32"/>
    <mergeCell ref="A56:A65"/>
    <mergeCell ref="B56:B65"/>
    <mergeCell ref="J56:J65"/>
    <mergeCell ref="A34:A43"/>
    <mergeCell ref="B34:B43"/>
    <mergeCell ref="J34:J43"/>
    <mergeCell ref="A45:A54"/>
    <mergeCell ref="B45:B54"/>
    <mergeCell ref="J45:J54"/>
    <mergeCell ref="A67:A76"/>
    <mergeCell ref="B67:B76"/>
    <mergeCell ref="J67:J76"/>
    <mergeCell ref="A78:A87"/>
    <mergeCell ref="B78:B87"/>
    <mergeCell ref="J78:J87"/>
    <mergeCell ref="A89:A98"/>
    <mergeCell ref="B89:B98"/>
    <mergeCell ref="J89:J98"/>
    <mergeCell ref="A100:A109"/>
    <mergeCell ref="B100:B109"/>
    <mergeCell ref="J100:J109"/>
    <mergeCell ref="A111:A120"/>
    <mergeCell ref="B111:B120"/>
    <mergeCell ref="J111:J120"/>
    <mergeCell ref="A122:A131"/>
    <mergeCell ref="B122:B131"/>
    <mergeCell ref="J122:J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workbookViewId="0">
      <selection activeCell="K1" sqref="K1"/>
    </sheetView>
  </sheetViews>
  <sheetFormatPr defaultColWidth="8.90625" defaultRowHeight="14.5"/>
  <cols>
    <col min="1" max="1" width="17.54296875" bestFit="1" customWidth="1"/>
    <col min="2" max="2" width="14.0898437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70" t="s">
        <v>46</v>
      </c>
      <c r="B1" s="170" t="s">
        <v>33</v>
      </c>
      <c r="C1" s="52">
        <v>9</v>
      </c>
      <c r="D1" s="52">
        <v>9</v>
      </c>
      <c r="E1" s="52">
        <v>9</v>
      </c>
      <c r="F1" s="52">
        <v>9</v>
      </c>
      <c r="G1" s="52">
        <v>9</v>
      </c>
      <c r="H1" s="52">
        <v>8</v>
      </c>
      <c r="I1" s="27">
        <f t="shared" ref="I1:I10" si="0">C1+D1+E1+F1+G1+H1</f>
        <v>53</v>
      </c>
      <c r="J1" s="168">
        <f>I1+I2+I3+I4+I5+I6+I7+I8+I9+I10</f>
        <v>524</v>
      </c>
    </row>
    <row r="2" spans="1:10">
      <c r="A2" s="171"/>
      <c r="B2" s="171"/>
      <c r="C2" s="52">
        <v>9</v>
      </c>
      <c r="D2" s="52">
        <v>9</v>
      </c>
      <c r="E2" s="52">
        <v>8</v>
      </c>
      <c r="F2" s="52">
        <v>10</v>
      </c>
      <c r="G2" s="52">
        <v>9</v>
      </c>
      <c r="H2" s="52">
        <v>9</v>
      </c>
      <c r="I2" s="27">
        <f t="shared" si="0"/>
        <v>54</v>
      </c>
      <c r="J2" s="169"/>
    </row>
    <row r="3" spans="1:10">
      <c r="A3" s="171"/>
      <c r="B3" s="171"/>
      <c r="C3" s="52">
        <v>9</v>
      </c>
      <c r="D3" s="52">
        <v>9</v>
      </c>
      <c r="E3" s="52">
        <v>8</v>
      </c>
      <c r="F3" s="52">
        <v>9</v>
      </c>
      <c r="G3" s="52">
        <v>7</v>
      </c>
      <c r="H3" s="52">
        <v>7</v>
      </c>
      <c r="I3" s="27">
        <f t="shared" si="0"/>
        <v>49</v>
      </c>
      <c r="J3" s="169"/>
    </row>
    <row r="4" spans="1:10">
      <c r="A4" s="171"/>
      <c r="B4" s="171"/>
      <c r="C4" s="52">
        <v>9</v>
      </c>
      <c r="D4" s="52">
        <v>9</v>
      </c>
      <c r="E4" s="52">
        <v>9</v>
      </c>
      <c r="F4" s="52">
        <v>8</v>
      </c>
      <c r="G4" s="52">
        <v>8</v>
      </c>
      <c r="H4" s="52">
        <v>8</v>
      </c>
      <c r="I4" s="27">
        <f t="shared" si="0"/>
        <v>51</v>
      </c>
      <c r="J4" s="169"/>
    </row>
    <row r="5" spans="1:10">
      <c r="A5" s="171"/>
      <c r="B5" s="171"/>
      <c r="C5" s="52">
        <v>10</v>
      </c>
      <c r="D5" s="52">
        <v>9</v>
      </c>
      <c r="E5" s="52">
        <v>8</v>
      </c>
      <c r="F5" s="52">
        <v>10</v>
      </c>
      <c r="G5" s="52">
        <v>9</v>
      </c>
      <c r="H5" s="52">
        <v>8</v>
      </c>
      <c r="I5" s="27">
        <f t="shared" si="0"/>
        <v>54</v>
      </c>
      <c r="J5" s="169"/>
    </row>
    <row r="6" spans="1:10">
      <c r="A6" s="171"/>
      <c r="B6" s="171"/>
      <c r="C6" s="52">
        <v>10</v>
      </c>
      <c r="D6" s="52">
        <v>9</v>
      </c>
      <c r="E6" s="52">
        <v>8</v>
      </c>
      <c r="F6" s="52">
        <v>9</v>
      </c>
      <c r="G6" s="52">
        <v>9</v>
      </c>
      <c r="H6" s="52">
        <v>7</v>
      </c>
      <c r="I6" s="27">
        <f t="shared" si="0"/>
        <v>52</v>
      </c>
      <c r="J6" s="169"/>
    </row>
    <row r="7" spans="1:10">
      <c r="A7" s="171"/>
      <c r="B7" s="171"/>
      <c r="C7" s="52">
        <v>9</v>
      </c>
      <c r="D7" s="52">
        <v>9</v>
      </c>
      <c r="E7" s="52">
        <v>9</v>
      </c>
      <c r="F7" s="52">
        <v>10</v>
      </c>
      <c r="G7" s="52">
        <v>9</v>
      </c>
      <c r="H7" s="52">
        <v>9</v>
      </c>
      <c r="I7" s="27">
        <f t="shared" si="0"/>
        <v>55</v>
      </c>
      <c r="J7" s="169"/>
    </row>
    <row r="8" spans="1:10">
      <c r="A8" s="171"/>
      <c r="B8" s="171"/>
      <c r="C8" s="52">
        <v>10</v>
      </c>
      <c r="D8" s="52">
        <v>10</v>
      </c>
      <c r="E8" s="52">
        <v>8</v>
      </c>
      <c r="F8" s="52">
        <v>8</v>
      </c>
      <c r="G8" s="52">
        <v>8</v>
      </c>
      <c r="H8" s="52">
        <v>6</v>
      </c>
      <c r="I8" s="27">
        <f t="shared" si="0"/>
        <v>50</v>
      </c>
      <c r="J8" s="169"/>
    </row>
    <row r="9" spans="1:10">
      <c r="A9" s="171"/>
      <c r="B9" s="171"/>
      <c r="C9" s="52">
        <v>9</v>
      </c>
      <c r="D9" s="52">
        <v>9</v>
      </c>
      <c r="E9" s="52">
        <v>8</v>
      </c>
      <c r="F9" s="52">
        <v>10</v>
      </c>
      <c r="G9" s="52">
        <v>9</v>
      </c>
      <c r="H9" s="52">
        <v>9</v>
      </c>
      <c r="I9" s="27">
        <f t="shared" si="0"/>
        <v>54</v>
      </c>
      <c r="J9" s="169"/>
    </row>
    <row r="10" spans="1:10">
      <c r="A10" s="171"/>
      <c r="B10" s="171"/>
      <c r="C10" s="52">
        <v>10</v>
      </c>
      <c r="D10" s="52">
        <v>9</v>
      </c>
      <c r="E10" s="52">
        <v>9</v>
      </c>
      <c r="F10" s="52">
        <v>10</v>
      </c>
      <c r="G10" s="52">
        <v>7</v>
      </c>
      <c r="H10" s="52">
        <v>7</v>
      </c>
      <c r="I10" s="27">
        <f t="shared" si="0"/>
        <v>52</v>
      </c>
      <c r="J10" s="169"/>
    </row>
    <row r="11" spans="1:10">
      <c r="A11" s="53"/>
      <c r="B11" s="53"/>
      <c r="C11" s="53"/>
      <c r="D11" s="53"/>
      <c r="E11" s="53"/>
      <c r="F11" s="53"/>
      <c r="G11" s="53"/>
      <c r="H11" s="53"/>
    </row>
    <row r="12" spans="1:10">
      <c r="A12" s="170" t="s">
        <v>46</v>
      </c>
      <c r="B12" s="165" t="s">
        <v>29</v>
      </c>
      <c r="C12" s="52">
        <v>9</v>
      </c>
      <c r="D12" s="52">
        <v>9</v>
      </c>
      <c r="E12" s="52">
        <v>8</v>
      </c>
      <c r="F12" s="52">
        <v>10</v>
      </c>
      <c r="G12" s="52">
        <v>9</v>
      </c>
      <c r="H12" s="52">
        <v>8</v>
      </c>
      <c r="I12" s="27">
        <f t="shared" ref="I12:I21" si="1">C12+D12+E12+F12+G12+H12</f>
        <v>53</v>
      </c>
      <c r="J12" s="162">
        <f>I12+I13+I14+I15+I16+I17+I18+I19+I20+I21</f>
        <v>545</v>
      </c>
    </row>
    <row r="13" spans="1:10">
      <c r="A13" s="171"/>
      <c r="B13" s="166"/>
      <c r="C13" s="52">
        <v>10</v>
      </c>
      <c r="D13" s="52">
        <v>9</v>
      </c>
      <c r="E13" s="52">
        <v>8</v>
      </c>
      <c r="F13" s="52">
        <v>9</v>
      </c>
      <c r="G13" s="52">
        <v>9</v>
      </c>
      <c r="H13" s="52">
        <v>9</v>
      </c>
      <c r="I13" s="27">
        <f t="shared" si="1"/>
        <v>54</v>
      </c>
      <c r="J13" s="163"/>
    </row>
    <row r="14" spans="1:10">
      <c r="A14" s="171"/>
      <c r="B14" s="166"/>
      <c r="C14" s="52">
        <v>9</v>
      </c>
      <c r="D14" s="52">
        <v>9</v>
      </c>
      <c r="E14" s="52">
        <v>9</v>
      </c>
      <c r="F14" s="52">
        <v>10</v>
      </c>
      <c r="G14" s="52">
        <v>9</v>
      </c>
      <c r="H14" s="52">
        <v>9</v>
      </c>
      <c r="I14" s="27">
        <f t="shared" si="1"/>
        <v>55</v>
      </c>
      <c r="J14" s="163"/>
    </row>
    <row r="15" spans="1:10">
      <c r="A15" s="171"/>
      <c r="B15" s="166"/>
      <c r="C15" s="52">
        <v>10</v>
      </c>
      <c r="D15" s="52">
        <v>10</v>
      </c>
      <c r="E15" s="52">
        <v>9</v>
      </c>
      <c r="F15" s="52">
        <v>9</v>
      </c>
      <c r="G15" s="52">
        <v>9</v>
      </c>
      <c r="H15" s="52">
        <v>9</v>
      </c>
      <c r="I15" s="27">
        <f t="shared" si="1"/>
        <v>56</v>
      </c>
      <c r="J15" s="163"/>
    </row>
    <row r="16" spans="1:10">
      <c r="A16" s="171"/>
      <c r="B16" s="166"/>
      <c r="C16" s="52">
        <v>10</v>
      </c>
      <c r="D16" s="52">
        <v>9</v>
      </c>
      <c r="E16" s="52">
        <v>9</v>
      </c>
      <c r="F16" s="52">
        <v>10</v>
      </c>
      <c r="G16" s="52">
        <v>9</v>
      </c>
      <c r="H16" s="52">
        <v>9</v>
      </c>
      <c r="I16" s="27">
        <f t="shared" si="1"/>
        <v>56</v>
      </c>
      <c r="J16" s="163"/>
    </row>
    <row r="17" spans="1:10">
      <c r="A17" s="171"/>
      <c r="B17" s="166"/>
      <c r="C17" s="52">
        <v>10</v>
      </c>
      <c r="D17" s="52">
        <v>9</v>
      </c>
      <c r="E17" s="52">
        <v>8</v>
      </c>
      <c r="F17" s="52">
        <v>9</v>
      </c>
      <c r="G17" s="52">
        <v>9</v>
      </c>
      <c r="H17" s="52">
        <v>9</v>
      </c>
      <c r="I17" s="27">
        <f t="shared" si="1"/>
        <v>54</v>
      </c>
      <c r="J17" s="163"/>
    </row>
    <row r="18" spans="1:10">
      <c r="A18" s="171"/>
      <c r="B18" s="166"/>
      <c r="C18" s="52">
        <v>9</v>
      </c>
      <c r="D18" s="52">
        <v>9</v>
      </c>
      <c r="E18" s="52">
        <v>8</v>
      </c>
      <c r="F18" s="52">
        <v>9</v>
      </c>
      <c r="G18" s="52">
        <v>9</v>
      </c>
      <c r="H18" s="52">
        <v>8</v>
      </c>
      <c r="I18" s="27">
        <f t="shared" si="1"/>
        <v>52</v>
      </c>
      <c r="J18" s="163"/>
    </row>
    <row r="19" spans="1:10">
      <c r="A19" s="171"/>
      <c r="B19" s="166"/>
      <c r="C19" s="52">
        <v>9</v>
      </c>
      <c r="D19" s="52">
        <v>9</v>
      </c>
      <c r="E19" s="52">
        <v>9</v>
      </c>
      <c r="F19" s="52">
        <v>9</v>
      </c>
      <c r="G19" s="52">
        <v>9</v>
      </c>
      <c r="H19" s="52">
        <v>9</v>
      </c>
      <c r="I19" s="27">
        <f t="shared" si="1"/>
        <v>54</v>
      </c>
      <c r="J19" s="163"/>
    </row>
    <row r="20" spans="1:10">
      <c r="A20" s="171"/>
      <c r="B20" s="166"/>
      <c r="C20" s="52">
        <v>9</v>
      </c>
      <c r="D20" s="52">
        <v>9</v>
      </c>
      <c r="E20" s="52">
        <v>9</v>
      </c>
      <c r="F20" s="52">
        <v>10</v>
      </c>
      <c r="G20" s="52">
        <v>10</v>
      </c>
      <c r="H20" s="52">
        <v>9</v>
      </c>
      <c r="I20" s="27">
        <f t="shared" si="1"/>
        <v>56</v>
      </c>
      <c r="J20" s="163"/>
    </row>
    <row r="21" spans="1:10">
      <c r="A21" s="171"/>
      <c r="B21" s="167"/>
      <c r="C21" s="52">
        <v>10</v>
      </c>
      <c r="D21" s="52">
        <v>9</v>
      </c>
      <c r="E21" s="52">
        <v>8</v>
      </c>
      <c r="F21" s="52">
        <v>10</v>
      </c>
      <c r="G21" s="52">
        <v>9</v>
      </c>
      <c r="H21" s="52">
        <v>9</v>
      </c>
      <c r="I21" s="27">
        <f t="shared" si="1"/>
        <v>55</v>
      </c>
      <c r="J21" s="164"/>
    </row>
    <row r="22" spans="1:10">
      <c r="A22" s="53"/>
      <c r="B22" s="53"/>
      <c r="C22" s="53"/>
      <c r="D22" s="53"/>
      <c r="E22" s="53"/>
      <c r="F22" s="53"/>
      <c r="G22" s="53"/>
      <c r="H22" s="53"/>
    </row>
    <row r="23" spans="1:10">
      <c r="A23" s="170" t="s">
        <v>58</v>
      </c>
      <c r="B23" s="165" t="s">
        <v>42</v>
      </c>
      <c r="C23" s="52">
        <v>9</v>
      </c>
      <c r="D23" s="52">
        <v>9</v>
      </c>
      <c r="E23" s="52">
        <v>0</v>
      </c>
      <c r="F23" s="52">
        <v>9</v>
      </c>
      <c r="G23" s="52">
        <v>8</v>
      </c>
      <c r="H23" s="52">
        <v>7</v>
      </c>
      <c r="I23" s="27">
        <f t="shared" ref="I23:I32" si="2">C23+D23+E23+F23+G23+H23</f>
        <v>42</v>
      </c>
      <c r="J23" s="168">
        <f>I23+I24+I25+I26+I27+I28+I29+I30+I31+I32</f>
        <v>453</v>
      </c>
    </row>
    <row r="24" spans="1:10">
      <c r="A24" s="171"/>
      <c r="B24" s="166"/>
      <c r="C24" s="52">
        <v>9</v>
      </c>
      <c r="D24" s="52">
        <v>8</v>
      </c>
      <c r="E24" s="52">
        <v>7</v>
      </c>
      <c r="F24" s="52">
        <v>7</v>
      </c>
      <c r="G24" s="52">
        <v>6</v>
      </c>
      <c r="H24" s="52">
        <v>0</v>
      </c>
      <c r="I24" s="27">
        <f t="shared" si="2"/>
        <v>37</v>
      </c>
      <c r="J24" s="169"/>
    </row>
    <row r="25" spans="1:10">
      <c r="A25" s="171"/>
      <c r="B25" s="166"/>
      <c r="C25" s="52">
        <v>8</v>
      </c>
      <c r="D25" s="52">
        <v>7</v>
      </c>
      <c r="E25" s="52">
        <v>7</v>
      </c>
      <c r="F25" s="52">
        <v>10</v>
      </c>
      <c r="G25" s="52">
        <v>9</v>
      </c>
      <c r="H25" s="52">
        <v>9</v>
      </c>
      <c r="I25" s="27">
        <f t="shared" si="2"/>
        <v>50</v>
      </c>
      <c r="J25" s="169"/>
    </row>
    <row r="26" spans="1:10">
      <c r="A26" s="171"/>
      <c r="B26" s="166"/>
      <c r="C26" s="52">
        <v>8</v>
      </c>
      <c r="D26" s="52">
        <v>8</v>
      </c>
      <c r="E26" s="52">
        <v>7</v>
      </c>
      <c r="F26" s="52">
        <v>8</v>
      </c>
      <c r="G26" s="52">
        <v>8</v>
      </c>
      <c r="H26" s="52">
        <v>7</v>
      </c>
      <c r="I26" s="27">
        <f t="shared" si="2"/>
        <v>46</v>
      </c>
      <c r="J26" s="169"/>
    </row>
    <row r="27" spans="1:10">
      <c r="A27" s="171"/>
      <c r="B27" s="166"/>
      <c r="C27" s="52">
        <v>8</v>
      </c>
      <c r="D27" s="52">
        <v>8</v>
      </c>
      <c r="E27" s="52">
        <v>7</v>
      </c>
      <c r="F27" s="52">
        <v>9</v>
      </c>
      <c r="G27" s="52">
        <v>8</v>
      </c>
      <c r="H27" s="52">
        <v>0</v>
      </c>
      <c r="I27" s="27">
        <f t="shared" si="2"/>
        <v>40</v>
      </c>
      <c r="J27" s="169"/>
    </row>
    <row r="28" spans="1:10">
      <c r="A28" s="171"/>
      <c r="B28" s="166"/>
      <c r="C28" s="52">
        <v>9</v>
      </c>
      <c r="D28" s="52">
        <v>9</v>
      </c>
      <c r="E28" s="52">
        <v>8</v>
      </c>
      <c r="F28" s="52">
        <v>10</v>
      </c>
      <c r="G28" s="52">
        <v>7</v>
      </c>
      <c r="H28" s="52">
        <v>7</v>
      </c>
      <c r="I28" s="27">
        <f t="shared" si="2"/>
        <v>50</v>
      </c>
      <c r="J28" s="169"/>
    </row>
    <row r="29" spans="1:10">
      <c r="A29" s="171"/>
      <c r="B29" s="166"/>
      <c r="C29" s="52">
        <v>9</v>
      </c>
      <c r="D29" s="52">
        <v>8</v>
      </c>
      <c r="E29" s="52">
        <v>7</v>
      </c>
      <c r="F29" s="52">
        <v>9</v>
      </c>
      <c r="G29" s="52">
        <v>8</v>
      </c>
      <c r="H29" s="52">
        <v>6</v>
      </c>
      <c r="I29" s="27">
        <f t="shared" si="2"/>
        <v>47</v>
      </c>
      <c r="J29" s="169"/>
    </row>
    <row r="30" spans="1:10">
      <c r="A30" s="171"/>
      <c r="B30" s="166"/>
      <c r="C30" s="52">
        <v>9</v>
      </c>
      <c r="D30" s="52">
        <v>9</v>
      </c>
      <c r="E30" s="52">
        <v>6</v>
      </c>
      <c r="F30" s="52">
        <v>10</v>
      </c>
      <c r="G30" s="52">
        <v>8</v>
      </c>
      <c r="H30" s="52">
        <v>8</v>
      </c>
      <c r="I30" s="27">
        <f t="shared" si="2"/>
        <v>50</v>
      </c>
      <c r="J30" s="169"/>
    </row>
    <row r="31" spans="1:10">
      <c r="A31" s="171"/>
      <c r="B31" s="166"/>
      <c r="C31" s="52">
        <v>9</v>
      </c>
      <c r="D31" s="52">
        <v>8</v>
      </c>
      <c r="E31" s="52">
        <v>7</v>
      </c>
      <c r="F31" s="52">
        <v>9</v>
      </c>
      <c r="G31" s="52">
        <v>9</v>
      </c>
      <c r="H31" s="52">
        <v>8</v>
      </c>
      <c r="I31" s="27">
        <f t="shared" si="2"/>
        <v>50</v>
      </c>
      <c r="J31" s="169"/>
    </row>
    <row r="32" spans="1:10">
      <c r="A32" s="171"/>
      <c r="B32" s="167"/>
      <c r="C32" s="52">
        <v>9</v>
      </c>
      <c r="D32" s="52">
        <v>9</v>
      </c>
      <c r="E32" s="52">
        <v>0</v>
      </c>
      <c r="F32" s="52">
        <v>9</v>
      </c>
      <c r="G32" s="52">
        <v>7</v>
      </c>
      <c r="H32" s="52">
        <v>7</v>
      </c>
      <c r="I32" s="27">
        <f t="shared" si="2"/>
        <v>41</v>
      </c>
      <c r="J32" s="169"/>
    </row>
    <row r="33" spans="1:10">
      <c r="A33" s="53"/>
      <c r="B33" s="53"/>
      <c r="C33" s="53"/>
      <c r="D33" s="53"/>
      <c r="E33" s="53"/>
      <c r="F33" s="53"/>
      <c r="G33" s="53"/>
      <c r="H33" s="53"/>
    </row>
    <row r="34" spans="1:10">
      <c r="A34" s="170" t="s">
        <v>46</v>
      </c>
      <c r="B34" s="165" t="s">
        <v>59</v>
      </c>
      <c r="C34" s="52">
        <v>9</v>
      </c>
      <c r="D34" s="52">
        <v>9</v>
      </c>
      <c r="E34" s="52">
        <v>9</v>
      </c>
      <c r="F34" s="52">
        <v>9</v>
      </c>
      <c r="G34" s="52">
        <v>8</v>
      </c>
      <c r="H34" s="52">
        <v>7</v>
      </c>
      <c r="I34" s="61">
        <f t="shared" ref="I34:I43" si="3">C34+D34+E34+F34+G34+H34</f>
        <v>51</v>
      </c>
      <c r="J34" s="168">
        <f>I34+I35+I36+I37+I38+I39+I40+I41+I42+I43</f>
        <v>504</v>
      </c>
    </row>
    <row r="35" spans="1:10">
      <c r="A35" s="171"/>
      <c r="B35" s="166"/>
      <c r="C35" s="52">
        <v>10</v>
      </c>
      <c r="D35" s="52">
        <v>9</v>
      </c>
      <c r="E35" s="52">
        <v>7</v>
      </c>
      <c r="F35" s="52">
        <v>10</v>
      </c>
      <c r="G35" s="52">
        <v>9</v>
      </c>
      <c r="H35" s="52">
        <v>9</v>
      </c>
      <c r="I35" s="61">
        <f t="shared" si="3"/>
        <v>54</v>
      </c>
      <c r="J35" s="169"/>
    </row>
    <row r="36" spans="1:10">
      <c r="A36" s="171"/>
      <c r="B36" s="166"/>
      <c r="C36" s="52">
        <v>9</v>
      </c>
      <c r="D36" s="52">
        <v>8</v>
      </c>
      <c r="E36" s="52">
        <v>8</v>
      </c>
      <c r="F36" s="52">
        <v>6</v>
      </c>
      <c r="G36" s="52">
        <v>0</v>
      </c>
      <c r="H36" s="52">
        <v>0</v>
      </c>
      <c r="I36" s="61">
        <f t="shared" si="3"/>
        <v>31</v>
      </c>
      <c r="J36" s="169"/>
    </row>
    <row r="37" spans="1:10">
      <c r="A37" s="171"/>
      <c r="B37" s="166"/>
      <c r="C37" s="52">
        <v>9</v>
      </c>
      <c r="D37" s="52">
        <v>9</v>
      </c>
      <c r="E37" s="52">
        <v>0</v>
      </c>
      <c r="F37" s="52">
        <v>9</v>
      </c>
      <c r="G37" s="52">
        <v>9</v>
      </c>
      <c r="H37" s="52">
        <v>9</v>
      </c>
      <c r="I37" s="61">
        <f t="shared" si="3"/>
        <v>45</v>
      </c>
      <c r="J37" s="169"/>
    </row>
    <row r="38" spans="1:10">
      <c r="A38" s="171"/>
      <c r="B38" s="166"/>
      <c r="C38" s="52">
        <v>10</v>
      </c>
      <c r="D38" s="52">
        <v>9</v>
      </c>
      <c r="E38" s="52">
        <v>8</v>
      </c>
      <c r="F38" s="52">
        <v>10</v>
      </c>
      <c r="G38" s="52">
        <v>9</v>
      </c>
      <c r="H38" s="52">
        <v>8</v>
      </c>
      <c r="I38" s="61">
        <f t="shared" si="3"/>
        <v>54</v>
      </c>
      <c r="J38" s="169"/>
    </row>
    <row r="39" spans="1:10">
      <c r="A39" s="171"/>
      <c r="B39" s="166"/>
      <c r="C39" s="52">
        <v>9</v>
      </c>
      <c r="D39" s="52">
        <v>9</v>
      </c>
      <c r="E39" s="52">
        <v>9</v>
      </c>
      <c r="F39" s="52">
        <v>9</v>
      </c>
      <c r="G39" s="52">
        <v>9</v>
      </c>
      <c r="H39" s="52">
        <v>9</v>
      </c>
      <c r="I39" s="61">
        <f t="shared" si="3"/>
        <v>54</v>
      </c>
      <c r="J39" s="169"/>
    </row>
    <row r="40" spans="1:10">
      <c r="A40" s="171"/>
      <c r="B40" s="166"/>
      <c r="C40" s="52">
        <v>9</v>
      </c>
      <c r="D40" s="52">
        <v>9</v>
      </c>
      <c r="E40" s="52">
        <v>9</v>
      </c>
      <c r="F40" s="52">
        <v>9</v>
      </c>
      <c r="G40" s="52">
        <v>9</v>
      </c>
      <c r="H40" s="52">
        <v>9</v>
      </c>
      <c r="I40" s="61">
        <f t="shared" si="3"/>
        <v>54</v>
      </c>
      <c r="J40" s="169"/>
    </row>
    <row r="41" spans="1:10">
      <c r="A41" s="171"/>
      <c r="B41" s="166"/>
      <c r="C41" s="52">
        <v>10</v>
      </c>
      <c r="D41" s="52">
        <v>9</v>
      </c>
      <c r="E41" s="52">
        <v>7</v>
      </c>
      <c r="F41" s="52">
        <v>9</v>
      </c>
      <c r="G41" s="52">
        <v>9</v>
      </c>
      <c r="H41" s="52">
        <v>9</v>
      </c>
      <c r="I41" s="61">
        <f t="shared" si="3"/>
        <v>53</v>
      </c>
      <c r="J41" s="169"/>
    </row>
    <row r="42" spans="1:10">
      <c r="A42" s="171"/>
      <c r="B42" s="166"/>
      <c r="C42" s="52">
        <v>10</v>
      </c>
      <c r="D42" s="52">
        <v>9</v>
      </c>
      <c r="E42" s="52">
        <v>9</v>
      </c>
      <c r="F42" s="52">
        <v>10</v>
      </c>
      <c r="G42" s="52">
        <v>9</v>
      </c>
      <c r="H42" s="52">
        <v>9</v>
      </c>
      <c r="I42" s="61">
        <f t="shared" si="3"/>
        <v>56</v>
      </c>
      <c r="J42" s="169"/>
    </row>
    <row r="43" spans="1:10">
      <c r="A43" s="171"/>
      <c r="B43" s="167"/>
      <c r="C43" s="52">
        <v>9</v>
      </c>
      <c r="D43" s="52">
        <v>8</v>
      </c>
      <c r="E43" s="52">
        <v>8</v>
      </c>
      <c r="F43" s="52">
        <v>9</v>
      </c>
      <c r="G43" s="52">
        <v>9</v>
      </c>
      <c r="H43" s="52">
        <v>9</v>
      </c>
      <c r="I43" s="61">
        <f t="shared" si="3"/>
        <v>52</v>
      </c>
      <c r="J43" s="169"/>
    </row>
    <row r="44" spans="1:10">
      <c r="A44" s="53"/>
      <c r="B44" s="53"/>
      <c r="C44" s="53"/>
      <c r="D44" s="53"/>
      <c r="E44" s="53"/>
      <c r="F44" s="53"/>
      <c r="G44" s="53"/>
      <c r="H44" s="53"/>
    </row>
    <row r="45" spans="1:10">
      <c r="A45" s="170" t="s">
        <v>46</v>
      </c>
      <c r="B45" s="165" t="s">
        <v>70</v>
      </c>
      <c r="C45" s="52">
        <v>9</v>
      </c>
      <c r="D45" s="52">
        <v>8</v>
      </c>
      <c r="E45" s="52">
        <v>7</v>
      </c>
      <c r="F45" s="52">
        <v>10</v>
      </c>
      <c r="G45" s="52">
        <v>9</v>
      </c>
      <c r="H45" s="52">
        <v>8</v>
      </c>
      <c r="I45" s="61">
        <f t="shared" ref="I45:I54" si="4">C45+D45+E45+F45+G45+H45</f>
        <v>51</v>
      </c>
      <c r="J45" s="168">
        <f>I45+I46+I47+I48+I49+I50+I51+I52+I53+I54</f>
        <v>516</v>
      </c>
    </row>
    <row r="46" spans="1:10">
      <c r="A46" s="171"/>
      <c r="B46" s="166"/>
      <c r="C46" s="52">
        <v>9</v>
      </c>
      <c r="D46" s="52">
        <v>9</v>
      </c>
      <c r="E46" s="52">
        <v>8</v>
      </c>
      <c r="F46" s="52">
        <v>10</v>
      </c>
      <c r="G46" s="52">
        <v>7</v>
      </c>
      <c r="H46" s="52">
        <v>7</v>
      </c>
      <c r="I46" s="61">
        <f t="shared" si="4"/>
        <v>50</v>
      </c>
      <c r="J46" s="169"/>
    </row>
    <row r="47" spans="1:10">
      <c r="A47" s="171"/>
      <c r="B47" s="166"/>
      <c r="C47" s="52">
        <v>9</v>
      </c>
      <c r="D47" s="52">
        <v>9</v>
      </c>
      <c r="E47" s="52">
        <v>8</v>
      </c>
      <c r="F47" s="52">
        <v>9</v>
      </c>
      <c r="G47" s="52">
        <v>9</v>
      </c>
      <c r="H47" s="52">
        <v>8</v>
      </c>
      <c r="I47" s="61">
        <f t="shared" si="4"/>
        <v>52</v>
      </c>
      <c r="J47" s="169"/>
    </row>
    <row r="48" spans="1:10">
      <c r="A48" s="171"/>
      <c r="B48" s="166"/>
      <c r="C48" s="52">
        <v>9</v>
      </c>
      <c r="D48" s="52">
        <v>9</v>
      </c>
      <c r="E48" s="52">
        <v>9</v>
      </c>
      <c r="F48" s="52">
        <v>9</v>
      </c>
      <c r="G48" s="52">
        <v>9</v>
      </c>
      <c r="H48" s="52">
        <v>9</v>
      </c>
      <c r="I48" s="61">
        <f t="shared" si="4"/>
        <v>54</v>
      </c>
      <c r="J48" s="169"/>
    </row>
    <row r="49" spans="1:10">
      <c r="A49" s="171"/>
      <c r="B49" s="166"/>
      <c r="C49" s="52">
        <v>9</v>
      </c>
      <c r="D49" s="52">
        <v>9</v>
      </c>
      <c r="E49" s="52">
        <v>9</v>
      </c>
      <c r="F49" s="52">
        <v>9</v>
      </c>
      <c r="G49" s="52">
        <v>8</v>
      </c>
      <c r="H49" s="52">
        <v>8</v>
      </c>
      <c r="I49" s="61">
        <f t="shared" si="4"/>
        <v>52</v>
      </c>
      <c r="J49" s="169"/>
    </row>
    <row r="50" spans="1:10">
      <c r="A50" s="171"/>
      <c r="B50" s="166"/>
      <c r="C50" s="52">
        <v>10</v>
      </c>
      <c r="D50" s="52">
        <v>8</v>
      </c>
      <c r="E50" s="52">
        <v>8</v>
      </c>
      <c r="F50" s="52">
        <v>9</v>
      </c>
      <c r="G50" s="52">
        <v>8</v>
      </c>
      <c r="H50" s="52">
        <v>8</v>
      </c>
      <c r="I50" s="61">
        <f t="shared" si="4"/>
        <v>51</v>
      </c>
      <c r="J50" s="169"/>
    </row>
    <row r="51" spans="1:10">
      <c r="A51" s="171"/>
      <c r="B51" s="166"/>
      <c r="C51" s="52">
        <v>10</v>
      </c>
      <c r="D51" s="52">
        <v>10</v>
      </c>
      <c r="E51" s="52">
        <v>9</v>
      </c>
      <c r="F51" s="52">
        <v>9</v>
      </c>
      <c r="G51" s="52">
        <v>8</v>
      </c>
      <c r="H51" s="52">
        <v>8</v>
      </c>
      <c r="I51" s="61">
        <f t="shared" si="4"/>
        <v>54</v>
      </c>
      <c r="J51" s="169"/>
    </row>
    <row r="52" spans="1:10">
      <c r="A52" s="171"/>
      <c r="B52" s="166"/>
      <c r="C52" s="52">
        <v>9</v>
      </c>
      <c r="D52" s="52">
        <v>8</v>
      </c>
      <c r="E52" s="52">
        <v>8</v>
      </c>
      <c r="F52" s="52">
        <v>10</v>
      </c>
      <c r="G52" s="52">
        <v>8</v>
      </c>
      <c r="H52" s="52">
        <v>7</v>
      </c>
      <c r="I52" s="61">
        <f t="shared" si="4"/>
        <v>50</v>
      </c>
      <c r="J52" s="169"/>
    </row>
    <row r="53" spans="1:10">
      <c r="A53" s="171"/>
      <c r="B53" s="166"/>
      <c r="C53" s="52">
        <v>9</v>
      </c>
      <c r="D53" s="52">
        <v>8</v>
      </c>
      <c r="E53" s="52">
        <v>7</v>
      </c>
      <c r="F53" s="52">
        <v>9</v>
      </c>
      <c r="G53" s="52">
        <v>9</v>
      </c>
      <c r="H53" s="52">
        <v>8</v>
      </c>
      <c r="I53" s="61">
        <f t="shared" si="4"/>
        <v>50</v>
      </c>
      <c r="J53" s="169"/>
    </row>
    <row r="54" spans="1:10">
      <c r="A54" s="171"/>
      <c r="B54" s="167"/>
      <c r="C54" s="52">
        <v>9</v>
      </c>
      <c r="D54" s="52">
        <v>9</v>
      </c>
      <c r="E54" s="52">
        <v>8</v>
      </c>
      <c r="F54" s="52">
        <v>9</v>
      </c>
      <c r="G54" s="52">
        <v>9</v>
      </c>
      <c r="H54" s="52">
        <v>8</v>
      </c>
      <c r="I54" s="61">
        <f t="shared" si="4"/>
        <v>52</v>
      </c>
      <c r="J54" s="169"/>
    </row>
    <row r="55" spans="1:10">
      <c r="A55" s="53"/>
      <c r="B55" s="53"/>
      <c r="C55" s="53"/>
      <c r="D55" s="53"/>
      <c r="E55" s="53"/>
      <c r="F55" s="53"/>
      <c r="G55" s="53"/>
      <c r="H55" s="53"/>
    </row>
    <row r="56" spans="1:10">
      <c r="A56" s="170" t="s">
        <v>46</v>
      </c>
      <c r="B56" s="165" t="s">
        <v>20</v>
      </c>
      <c r="C56" s="52">
        <v>10</v>
      </c>
      <c r="D56" s="52">
        <v>10</v>
      </c>
      <c r="E56" s="52">
        <v>9</v>
      </c>
      <c r="F56" s="52">
        <v>10</v>
      </c>
      <c r="G56" s="52">
        <v>9</v>
      </c>
      <c r="H56" s="52">
        <v>9</v>
      </c>
      <c r="I56" s="61">
        <f t="shared" ref="I56:I65" si="5">C56+D56+E56+F56+G56+H56</f>
        <v>57</v>
      </c>
      <c r="J56" s="168">
        <f>I56+I57+I58+I59+I60+I61+I62+I63+I64+I65</f>
        <v>547</v>
      </c>
    </row>
    <row r="57" spans="1:10">
      <c r="A57" s="171"/>
      <c r="B57" s="166"/>
      <c r="C57" s="52">
        <v>9</v>
      </c>
      <c r="D57" s="52">
        <v>9</v>
      </c>
      <c r="E57" s="52">
        <v>8</v>
      </c>
      <c r="F57" s="52">
        <v>10</v>
      </c>
      <c r="G57" s="52">
        <v>9</v>
      </c>
      <c r="H57" s="52">
        <v>9</v>
      </c>
      <c r="I57" s="61">
        <f t="shared" si="5"/>
        <v>54</v>
      </c>
      <c r="J57" s="169"/>
    </row>
    <row r="58" spans="1:10">
      <c r="A58" s="171"/>
      <c r="B58" s="166"/>
      <c r="C58" s="52">
        <v>9</v>
      </c>
      <c r="D58" s="52">
        <v>9</v>
      </c>
      <c r="E58" s="52">
        <v>9</v>
      </c>
      <c r="F58" s="52">
        <v>10</v>
      </c>
      <c r="G58" s="52">
        <v>9</v>
      </c>
      <c r="H58" s="52">
        <v>8</v>
      </c>
      <c r="I58" s="61">
        <f t="shared" si="5"/>
        <v>54</v>
      </c>
      <c r="J58" s="169"/>
    </row>
    <row r="59" spans="1:10">
      <c r="A59" s="171"/>
      <c r="B59" s="166"/>
      <c r="C59" s="52">
        <v>10</v>
      </c>
      <c r="D59" s="52">
        <v>8</v>
      </c>
      <c r="E59" s="52">
        <v>8</v>
      </c>
      <c r="F59" s="52">
        <v>10</v>
      </c>
      <c r="G59" s="52">
        <v>9</v>
      </c>
      <c r="H59" s="52">
        <v>9</v>
      </c>
      <c r="I59" s="61">
        <f t="shared" si="5"/>
        <v>54</v>
      </c>
      <c r="J59" s="169"/>
    </row>
    <row r="60" spans="1:10">
      <c r="A60" s="171"/>
      <c r="B60" s="166"/>
      <c r="C60" s="52">
        <v>9</v>
      </c>
      <c r="D60" s="52">
        <v>9</v>
      </c>
      <c r="E60" s="52">
        <v>9</v>
      </c>
      <c r="F60" s="52">
        <v>10</v>
      </c>
      <c r="G60" s="52">
        <v>9</v>
      </c>
      <c r="H60" s="52">
        <v>9</v>
      </c>
      <c r="I60" s="61">
        <f t="shared" si="5"/>
        <v>55</v>
      </c>
      <c r="J60" s="169"/>
    </row>
    <row r="61" spans="1:10">
      <c r="A61" s="171"/>
      <c r="B61" s="166"/>
      <c r="C61" s="52">
        <v>10</v>
      </c>
      <c r="D61" s="52">
        <v>9</v>
      </c>
      <c r="E61" s="52">
        <v>9</v>
      </c>
      <c r="F61" s="52">
        <v>9</v>
      </c>
      <c r="G61" s="52">
        <v>9</v>
      </c>
      <c r="H61" s="52">
        <v>9</v>
      </c>
      <c r="I61" s="61">
        <f t="shared" si="5"/>
        <v>55</v>
      </c>
      <c r="J61" s="169"/>
    </row>
    <row r="62" spans="1:10">
      <c r="A62" s="171"/>
      <c r="B62" s="166"/>
      <c r="C62" s="52">
        <v>9</v>
      </c>
      <c r="D62" s="52">
        <v>9</v>
      </c>
      <c r="E62" s="52">
        <v>9</v>
      </c>
      <c r="F62" s="52">
        <v>9</v>
      </c>
      <c r="G62" s="52">
        <v>9</v>
      </c>
      <c r="H62" s="52">
        <v>9</v>
      </c>
      <c r="I62" s="61">
        <f t="shared" si="5"/>
        <v>54</v>
      </c>
      <c r="J62" s="169"/>
    </row>
    <row r="63" spans="1:10">
      <c r="A63" s="171"/>
      <c r="B63" s="166"/>
      <c r="C63" s="52">
        <v>10</v>
      </c>
      <c r="D63" s="52">
        <v>9</v>
      </c>
      <c r="E63" s="52">
        <v>9</v>
      </c>
      <c r="F63" s="52">
        <v>9</v>
      </c>
      <c r="G63" s="52">
        <v>9</v>
      </c>
      <c r="H63" s="52">
        <v>9</v>
      </c>
      <c r="I63" s="61">
        <f t="shared" si="5"/>
        <v>55</v>
      </c>
      <c r="J63" s="169"/>
    </row>
    <row r="64" spans="1:10">
      <c r="A64" s="171"/>
      <c r="B64" s="166"/>
      <c r="C64" s="52">
        <v>9</v>
      </c>
      <c r="D64" s="52">
        <v>9</v>
      </c>
      <c r="E64" s="52">
        <v>9</v>
      </c>
      <c r="F64" s="52">
        <v>10</v>
      </c>
      <c r="G64" s="52">
        <v>9</v>
      </c>
      <c r="H64" s="52">
        <v>9</v>
      </c>
      <c r="I64" s="61">
        <f t="shared" si="5"/>
        <v>55</v>
      </c>
      <c r="J64" s="169"/>
    </row>
    <row r="65" spans="1:10">
      <c r="A65" s="171"/>
      <c r="B65" s="167"/>
      <c r="C65" s="52">
        <v>9</v>
      </c>
      <c r="D65" s="52">
        <v>9</v>
      </c>
      <c r="E65" s="52">
        <v>8</v>
      </c>
      <c r="F65" s="52">
        <v>10</v>
      </c>
      <c r="G65" s="52">
        <v>9</v>
      </c>
      <c r="H65" s="52">
        <v>9</v>
      </c>
      <c r="I65" s="61">
        <f t="shared" si="5"/>
        <v>54</v>
      </c>
      <c r="J65" s="169"/>
    </row>
    <row r="66" spans="1:10">
      <c r="A66" s="53"/>
      <c r="B66" s="53"/>
      <c r="C66" s="53"/>
      <c r="D66" s="53"/>
      <c r="E66" s="53"/>
      <c r="F66" s="53"/>
      <c r="G66" s="53"/>
      <c r="H66" s="53"/>
    </row>
    <row r="67" spans="1:10">
      <c r="A67" s="165" t="s">
        <v>46</v>
      </c>
      <c r="B67" s="165" t="s">
        <v>85</v>
      </c>
      <c r="C67" s="52">
        <v>9</v>
      </c>
      <c r="D67" s="52">
        <v>9</v>
      </c>
      <c r="E67" s="52">
        <v>9</v>
      </c>
      <c r="F67" s="52">
        <v>9</v>
      </c>
      <c r="G67" s="52">
        <v>9</v>
      </c>
      <c r="H67" s="52">
        <v>8</v>
      </c>
      <c r="I67" s="65">
        <f t="shared" ref="I67:I76" si="6">C67+D67+E67+F67+G67+H67</f>
        <v>53</v>
      </c>
      <c r="J67" s="168">
        <f>I67+I68+I69+I70+I71+I72+I73+I74+I75+I76</f>
        <v>540</v>
      </c>
    </row>
    <row r="68" spans="1:10">
      <c r="A68" s="166"/>
      <c r="B68" s="166"/>
      <c r="C68" s="52">
        <v>9</v>
      </c>
      <c r="D68" s="52">
        <v>9</v>
      </c>
      <c r="E68" s="52">
        <v>9</v>
      </c>
      <c r="F68" s="52">
        <v>9</v>
      </c>
      <c r="G68" s="52">
        <v>9</v>
      </c>
      <c r="H68" s="52">
        <v>8</v>
      </c>
      <c r="I68" s="65">
        <f t="shared" si="6"/>
        <v>53</v>
      </c>
      <c r="J68" s="169"/>
    </row>
    <row r="69" spans="1:10">
      <c r="A69" s="166"/>
      <c r="B69" s="166"/>
      <c r="C69" s="52">
        <v>10</v>
      </c>
      <c r="D69" s="52">
        <v>10</v>
      </c>
      <c r="E69" s="52">
        <v>8</v>
      </c>
      <c r="F69" s="52">
        <v>9</v>
      </c>
      <c r="G69" s="52">
        <v>9</v>
      </c>
      <c r="H69" s="52">
        <v>9</v>
      </c>
      <c r="I69" s="65">
        <f t="shared" si="6"/>
        <v>55</v>
      </c>
      <c r="J69" s="169"/>
    </row>
    <row r="70" spans="1:10">
      <c r="A70" s="166"/>
      <c r="B70" s="166"/>
      <c r="C70" s="52">
        <v>10</v>
      </c>
      <c r="D70" s="52">
        <v>10</v>
      </c>
      <c r="E70" s="52">
        <v>9</v>
      </c>
      <c r="F70" s="52">
        <v>9</v>
      </c>
      <c r="G70" s="52">
        <v>9</v>
      </c>
      <c r="H70" s="52">
        <v>9</v>
      </c>
      <c r="I70" s="65">
        <f t="shared" si="6"/>
        <v>56</v>
      </c>
      <c r="J70" s="169"/>
    </row>
    <row r="71" spans="1:10">
      <c r="A71" s="166"/>
      <c r="B71" s="166"/>
      <c r="C71" s="52">
        <v>9</v>
      </c>
      <c r="D71" s="52">
        <v>9</v>
      </c>
      <c r="E71" s="52">
        <v>9</v>
      </c>
      <c r="F71" s="52">
        <v>9</v>
      </c>
      <c r="G71" s="52">
        <v>9</v>
      </c>
      <c r="H71" s="52">
        <v>8</v>
      </c>
      <c r="I71" s="65">
        <f t="shared" si="6"/>
        <v>53</v>
      </c>
      <c r="J71" s="169"/>
    </row>
    <row r="72" spans="1:10">
      <c r="A72" s="166"/>
      <c r="B72" s="166"/>
      <c r="C72" s="52">
        <v>9</v>
      </c>
      <c r="D72" s="52">
        <v>9</v>
      </c>
      <c r="E72" s="52">
        <v>9</v>
      </c>
      <c r="F72" s="52">
        <v>9</v>
      </c>
      <c r="G72" s="52">
        <v>9</v>
      </c>
      <c r="H72" s="52">
        <v>9</v>
      </c>
      <c r="I72" s="65">
        <f t="shared" si="6"/>
        <v>54</v>
      </c>
      <c r="J72" s="169"/>
    </row>
    <row r="73" spans="1:10">
      <c r="A73" s="166"/>
      <c r="B73" s="166"/>
      <c r="C73" s="52">
        <v>10</v>
      </c>
      <c r="D73" s="52">
        <v>9</v>
      </c>
      <c r="E73" s="52">
        <v>7</v>
      </c>
      <c r="F73" s="52">
        <v>10</v>
      </c>
      <c r="G73" s="52">
        <v>9</v>
      </c>
      <c r="H73" s="52">
        <v>9</v>
      </c>
      <c r="I73" s="65">
        <f t="shared" si="6"/>
        <v>54</v>
      </c>
      <c r="J73" s="169"/>
    </row>
    <row r="74" spans="1:10">
      <c r="A74" s="166"/>
      <c r="B74" s="166"/>
      <c r="C74" s="52">
        <v>9</v>
      </c>
      <c r="D74" s="52">
        <v>9</v>
      </c>
      <c r="E74" s="52">
        <v>8</v>
      </c>
      <c r="F74" s="52">
        <v>10</v>
      </c>
      <c r="G74" s="52">
        <v>10</v>
      </c>
      <c r="H74" s="52">
        <v>9</v>
      </c>
      <c r="I74" s="65">
        <f t="shared" si="6"/>
        <v>55</v>
      </c>
      <c r="J74" s="169"/>
    </row>
    <row r="75" spans="1:10">
      <c r="A75" s="166"/>
      <c r="B75" s="166"/>
      <c r="C75" s="52">
        <v>9</v>
      </c>
      <c r="D75" s="52">
        <v>9</v>
      </c>
      <c r="E75" s="52">
        <v>9</v>
      </c>
      <c r="F75" s="52">
        <v>9</v>
      </c>
      <c r="G75" s="52">
        <v>9</v>
      </c>
      <c r="H75" s="52">
        <v>7</v>
      </c>
      <c r="I75" s="65">
        <f t="shared" si="6"/>
        <v>52</v>
      </c>
      <c r="J75" s="169"/>
    </row>
    <row r="76" spans="1:10">
      <c r="A76" s="167"/>
      <c r="B76" s="167"/>
      <c r="C76" s="52">
        <v>10</v>
      </c>
      <c r="D76" s="52">
        <v>9</v>
      </c>
      <c r="E76" s="52">
        <v>8</v>
      </c>
      <c r="F76" s="52">
        <v>10</v>
      </c>
      <c r="G76" s="52">
        <v>9</v>
      </c>
      <c r="H76" s="52">
        <v>9</v>
      </c>
      <c r="I76" s="65">
        <f t="shared" si="6"/>
        <v>55</v>
      </c>
      <c r="J76" s="169"/>
    </row>
    <row r="77" spans="1:10">
      <c r="A77" s="53"/>
      <c r="B77" s="53"/>
      <c r="C77" s="53"/>
      <c r="D77" s="53"/>
      <c r="E77" s="53"/>
      <c r="F77" s="53"/>
      <c r="G77" s="53"/>
      <c r="H77" s="53"/>
    </row>
    <row r="78" spans="1:10">
      <c r="A78" s="170" t="s">
        <v>51</v>
      </c>
      <c r="B78" s="165" t="s">
        <v>52</v>
      </c>
      <c r="C78" s="52">
        <v>10</v>
      </c>
      <c r="D78" s="52">
        <v>10</v>
      </c>
      <c r="E78" s="52">
        <v>9</v>
      </c>
      <c r="F78" s="52">
        <v>10</v>
      </c>
      <c r="G78" s="52">
        <v>9</v>
      </c>
      <c r="H78" s="52">
        <v>9</v>
      </c>
      <c r="I78" s="65">
        <f t="shared" ref="I78:I87" si="7">C78+D78+E78+F78+G78+H78</f>
        <v>57</v>
      </c>
      <c r="J78" s="168">
        <f>I78+I79+I80+I81+I82+I83+I84+I85+I86+I87</f>
        <v>552</v>
      </c>
    </row>
    <row r="79" spans="1:10">
      <c r="A79" s="171"/>
      <c r="B79" s="166"/>
      <c r="C79" s="52">
        <v>10</v>
      </c>
      <c r="D79" s="52">
        <v>9</v>
      </c>
      <c r="E79" s="52">
        <v>9</v>
      </c>
      <c r="F79" s="52">
        <v>10</v>
      </c>
      <c r="G79" s="52">
        <v>9</v>
      </c>
      <c r="H79" s="52">
        <v>9</v>
      </c>
      <c r="I79" s="65">
        <f t="shared" si="7"/>
        <v>56</v>
      </c>
      <c r="J79" s="169"/>
    </row>
    <row r="80" spans="1:10">
      <c r="A80" s="171"/>
      <c r="B80" s="166"/>
      <c r="C80" s="52">
        <v>9</v>
      </c>
      <c r="D80" s="52">
        <v>9</v>
      </c>
      <c r="E80" s="52">
        <v>9</v>
      </c>
      <c r="F80" s="52">
        <v>9</v>
      </c>
      <c r="G80" s="52">
        <v>9</v>
      </c>
      <c r="H80" s="52">
        <v>9</v>
      </c>
      <c r="I80" s="65">
        <f t="shared" si="7"/>
        <v>54</v>
      </c>
      <c r="J80" s="169"/>
    </row>
    <row r="81" spans="1:10">
      <c r="A81" s="171"/>
      <c r="B81" s="166"/>
      <c r="C81" s="52">
        <v>9</v>
      </c>
      <c r="D81" s="52">
        <v>9</v>
      </c>
      <c r="E81" s="52">
        <v>9</v>
      </c>
      <c r="F81" s="52">
        <v>10</v>
      </c>
      <c r="G81" s="52">
        <v>9</v>
      </c>
      <c r="H81" s="52">
        <v>9</v>
      </c>
      <c r="I81" s="65">
        <f t="shared" si="7"/>
        <v>55</v>
      </c>
      <c r="J81" s="169"/>
    </row>
    <row r="82" spans="1:10">
      <c r="A82" s="171"/>
      <c r="B82" s="166"/>
      <c r="C82" s="52">
        <v>10</v>
      </c>
      <c r="D82" s="52">
        <v>9</v>
      </c>
      <c r="E82" s="52">
        <v>9</v>
      </c>
      <c r="F82" s="52">
        <v>10</v>
      </c>
      <c r="G82" s="52">
        <v>10</v>
      </c>
      <c r="H82" s="52">
        <v>9</v>
      </c>
      <c r="I82" s="65">
        <f t="shared" si="7"/>
        <v>57</v>
      </c>
      <c r="J82" s="169"/>
    </row>
    <row r="83" spans="1:10">
      <c r="A83" s="171"/>
      <c r="B83" s="166"/>
      <c r="C83" s="52">
        <v>10</v>
      </c>
      <c r="D83" s="52">
        <v>9</v>
      </c>
      <c r="E83" s="52">
        <v>9</v>
      </c>
      <c r="F83" s="52">
        <v>10</v>
      </c>
      <c r="G83" s="52">
        <v>9</v>
      </c>
      <c r="H83" s="52">
        <v>9</v>
      </c>
      <c r="I83" s="65">
        <f t="shared" si="7"/>
        <v>56</v>
      </c>
      <c r="J83" s="169"/>
    </row>
    <row r="84" spans="1:10">
      <c r="A84" s="171"/>
      <c r="B84" s="166"/>
      <c r="C84" s="52">
        <v>10</v>
      </c>
      <c r="D84" s="52">
        <v>10</v>
      </c>
      <c r="E84" s="52">
        <v>8</v>
      </c>
      <c r="F84" s="52">
        <v>10</v>
      </c>
      <c r="G84" s="52">
        <v>9</v>
      </c>
      <c r="H84" s="52">
        <v>9</v>
      </c>
      <c r="I84" s="65">
        <f t="shared" si="7"/>
        <v>56</v>
      </c>
      <c r="J84" s="169"/>
    </row>
    <row r="85" spans="1:10">
      <c r="A85" s="171"/>
      <c r="B85" s="166"/>
      <c r="C85" s="52">
        <v>10</v>
      </c>
      <c r="D85" s="52">
        <v>9</v>
      </c>
      <c r="E85" s="52">
        <v>9</v>
      </c>
      <c r="F85" s="52">
        <v>9</v>
      </c>
      <c r="G85" s="52">
        <v>9</v>
      </c>
      <c r="H85" s="52">
        <v>7</v>
      </c>
      <c r="I85" s="65">
        <f t="shared" si="7"/>
        <v>53</v>
      </c>
      <c r="J85" s="169"/>
    </row>
    <row r="86" spans="1:10">
      <c r="A86" s="171"/>
      <c r="B86" s="166"/>
      <c r="C86" s="52">
        <v>9</v>
      </c>
      <c r="D86" s="52">
        <v>9</v>
      </c>
      <c r="E86" s="52">
        <v>9</v>
      </c>
      <c r="F86" s="52">
        <v>10</v>
      </c>
      <c r="G86" s="52">
        <v>9</v>
      </c>
      <c r="H86" s="52">
        <v>8</v>
      </c>
      <c r="I86" s="65">
        <f t="shared" si="7"/>
        <v>54</v>
      </c>
      <c r="J86" s="169"/>
    </row>
    <row r="87" spans="1:10">
      <c r="A87" s="171"/>
      <c r="B87" s="167"/>
      <c r="C87" s="52">
        <v>10</v>
      </c>
      <c r="D87" s="52">
        <v>10</v>
      </c>
      <c r="E87" s="52">
        <v>7</v>
      </c>
      <c r="F87" s="52">
        <v>10</v>
      </c>
      <c r="G87" s="52">
        <v>9</v>
      </c>
      <c r="H87" s="52">
        <v>8</v>
      </c>
      <c r="I87" s="65">
        <f t="shared" si="7"/>
        <v>54</v>
      </c>
      <c r="J87" s="169"/>
    </row>
    <row r="88" spans="1:10">
      <c r="A88" s="53"/>
      <c r="B88" s="53"/>
      <c r="C88" s="53"/>
      <c r="D88" s="53"/>
      <c r="E88" s="53"/>
      <c r="F88" s="53"/>
      <c r="G88" s="53"/>
      <c r="H88" s="53"/>
    </row>
    <row r="89" spans="1:10">
      <c r="A89" s="170"/>
      <c r="B89" s="165"/>
      <c r="C89" s="52"/>
      <c r="D89" s="52"/>
      <c r="E89" s="52"/>
      <c r="F89" s="52"/>
      <c r="G89" s="52"/>
      <c r="H89" s="52"/>
      <c r="I89" s="116">
        <f t="shared" ref="I89:I98" si="8">C89+D89+E89+F89+G89+H89</f>
        <v>0</v>
      </c>
      <c r="J89" s="168">
        <f>I89+I90+I91+I92+I93+I94+I95+I96+I97+I98</f>
        <v>0</v>
      </c>
    </row>
    <row r="90" spans="1:10">
      <c r="A90" s="171"/>
      <c r="B90" s="166"/>
      <c r="C90" s="52"/>
      <c r="D90" s="52"/>
      <c r="E90" s="52"/>
      <c r="F90" s="52"/>
      <c r="G90" s="52"/>
      <c r="H90" s="52"/>
      <c r="I90" s="116">
        <f t="shared" si="8"/>
        <v>0</v>
      </c>
      <c r="J90" s="169"/>
    </row>
    <row r="91" spans="1:10">
      <c r="A91" s="171"/>
      <c r="B91" s="166"/>
      <c r="C91" s="52"/>
      <c r="D91" s="52"/>
      <c r="E91" s="52"/>
      <c r="F91" s="52"/>
      <c r="G91" s="52"/>
      <c r="H91" s="52"/>
      <c r="I91" s="116">
        <f t="shared" si="8"/>
        <v>0</v>
      </c>
      <c r="J91" s="169"/>
    </row>
    <row r="92" spans="1:10">
      <c r="A92" s="171"/>
      <c r="B92" s="166"/>
      <c r="C92" s="52"/>
      <c r="D92" s="52"/>
      <c r="E92" s="52"/>
      <c r="F92" s="52"/>
      <c r="G92" s="52"/>
      <c r="H92" s="52"/>
      <c r="I92" s="116">
        <f t="shared" si="8"/>
        <v>0</v>
      </c>
      <c r="J92" s="169"/>
    </row>
    <row r="93" spans="1:10">
      <c r="A93" s="171"/>
      <c r="B93" s="166"/>
      <c r="C93" s="52"/>
      <c r="D93" s="52"/>
      <c r="E93" s="52"/>
      <c r="F93" s="52"/>
      <c r="G93" s="52"/>
      <c r="H93" s="52"/>
      <c r="I93" s="116">
        <f t="shared" si="8"/>
        <v>0</v>
      </c>
      <c r="J93" s="169"/>
    </row>
    <row r="94" spans="1:10">
      <c r="A94" s="171"/>
      <c r="B94" s="166"/>
      <c r="C94" s="52"/>
      <c r="D94" s="52"/>
      <c r="E94" s="52"/>
      <c r="F94" s="52"/>
      <c r="G94" s="52"/>
      <c r="H94" s="52"/>
      <c r="I94" s="116">
        <f t="shared" si="8"/>
        <v>0</v>
      </c>
      <c r="J94" s="169"/>
    </row>
    <row r="95" spans="1:10">
      <c r="A95" s="171"/>
      <c r="B95" s="166"/>
      <c r="C95" s="52"/>
      <c r="D95" s="52"/>
      <c r="E95" s="52"/>
      <c r="F95" s="52"/>
      <c r="G95" s="52"/>
      <c r="H95" s="52"/>
      <c r="I95" s="116">
        <f t="shared" si="8"/>
        <v>0</v>
      </c>
      <c r="J95" s="169"/>
    </row>
    <row r="96" spans="1:10">
      <c r="A96" s="171"/>
      <c r="B96" s="166"/>
      <c r="C96" s="52"/>
      <c r="D96" s="52"/>
      <c r="E96" s="52"/>
      <c r="F96" s="52"/>
      <c r="G96" s="52"/>
      <c r="H96" s="52"/>
      <c r="I96" s="116">
        <f t="shared" si="8"/>
        <v>0</v>
      </c>
      <c r="J96" s="169"/>
    </row>
    <row r="97" spans="1:10">
      <c r="A97" s="171"/>
      <c r="B97" s="166"/>
      <c r="C97" s="52"/>
      <c r="D97" s="52"/>
      <c r="E97" s="52"/>
      <c r="F97" s="52"/>
      <c r="G97" s="52"/>
      <c r="H97" s="52"/>
      <c r="I97" s="116">
        <f t="shared" si="8"/>
        <v>0</v>
      </c>
      <c r="J97" s="169"/>
    </row>
    <row r="98" spans="1:10">
      <c r="A98" s="171"/>
      <c r="B98" s="167"/>
      <c r="C98" s="52"/>
      <c r="D98" s="52"/>
      <c r="E98" s="52"/>
      <c r="F98" s="52"/>
      <c r="G98" s="52"/>
      <c r="H98" s="52"/>
      <c r="I98" s="116">
        <f t="shared" si="8"/>
        <v>0</v>
      </c>
      <c r="J98" s="169"/>
    </row>
  </sheetData>
  <mergeCells count="27">
    <mergeCell ref="A23:A32"/>
    <mergeCell ref="B23:B32"/>
    <mergeCell ref="J23:J32"/>
    <mergeCell ref="A1:A10"/>
    <mergeCell ref="B1:B10"/>
    <mergeCell ref="J1:J10"/>
    <mergeCell ref="A12:A21"/>
    <mergeCell ref="B12:B21"/>
    <mergeCell ref="J12:J21"/>
    <mergeCell ref="A34:A43"/>
    <mergeCell ref="B34:B43"/>
    <mergeCell ref="J34:J43"/>
    <mergeCell ref="A45:A54"/>
    <mergeCell ref="B45:B54"/>
    <mergeCell ref="J45:J54"/>
    <mergeCell ref="A89:A98"/>
    <mergeCell ref="B89:B98"/>
    <mergeCell ref="J89:J98"/>
    <mergeCell ref="A56:A65"/>
    <mergeCell ref="B56:B65"/>
    <mergeCell ref="J56:J65"/>
    <mergeCell ref="A67:A76"/>
    <mergeCell ref="B67:B76"/>
    <mergeCell ref="J67:J76"/>
    <mergeCell ref="A78:A87"/>
    <mergeCell ref="B78:B87"/>
    <mergeCell ref="J78:J8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defaultColWidth="8.90625" defaultRowHeight="14.5"/>
  <cols>
    <col min="1" max="1" width="17.54296875" bestFit="1" customWidth="1"/>
    <col min="2" max="2" width="14.08984375" customWidth="1"/>
    <col min="3" max="3" width="12.90625" customWidth="1"/>
  </cols>
  <sheetData>
    <row r="1" ht="14.4" customHeight="1"/>
    <row r="2" ht="14.5" customHeight="1"/>
    <row r="3" ht="14.5" customHeight="1"/>
    <row r="4" ht="14.5" customHeight="1"/>
    <row r="5" ht="14.5" customHeight="1"/>
    <row r="6" ht="14.5" customHeight="1"/>
    <row r="7" ht="14.5" customHeight="1"/>
    <row r="8" ht="14.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РЕГИСТРАЦИЯ</vt:lpstr>
      <vt:lpstr>ТУРНИР</vt:lpstr>
      <vt:lpstr>Периферийный</vt:lpstr>
      <vt:lpstr>Инстинктив МУЖЧИНЫ</vt:lpstr>
      <vt:lpstr>Инстинктив ЖЕНЩИНЫ</vt:lpstr>
      <vt:lpstr>Олимпик (баребоу)</vt:lpstr>
      <vt:lpstr>Компаунд</vt:lpstr>
      <vt:lpstr>Арбалет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2025-06-18T04:16:25Z</dcterms:modified>
</cp:coreProperties>
</file>